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ITACAO NOTEBOOK\Desktop\Câmara Alexandria\2021\Pregão Presencial nº 0002-2021 - Diversos\"/>
    </mc:Choice>
  </mc:AlternateContent>
  <bookViews>
    <workbookView xWindow="0" yWindow="1890" windowWidth="20490" windowHeight="7125"/>
  </bookViews>
  <sheets>
    <sheet name="Plan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1" l="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 i="1"/>
  <c r="G144" i="1" l="1"/>
</calcChain>
</file>

<file path=xl/sharedStrings.xml><?xml version="1.0" encoding="utf-8"?>
<sst xmlns="http://schemas.openxmlformats.org/spreadsheetml/2006/main" count="286" uniqueCount="154">
  <si>
    <t>UNIDADE</t>
  </si>
  <si>
    <t>SABÃO EM BARRA, COMPOSIÇÃO BÁSICA SAIS + ÁCIDO GRAXO, TIPO COM ALVEJANTE, BARRAS DE 200G, FORMATO RETANGULAR, COR AZUL, ACONDICIONADO EM PACOTES COM 5 UNIDADES. DATA DE FABRICAÇÃO IMPRESSA NA EMBALAGEM. VALIDADE NÃO INFERIOR A 18 MESES, A PARTIR DO ACEITE FINAL DO PRODUTO. FABRICAÇÃO, VALIDADE E LOTE IMPRESSOS NA EMBALAGEM.</t>
  </si>
  <si>
    <t>Kg</t>
  </si>
  <si>
    <t>SABÃO EM PÓ, PRODUTO TENSOATIVO PARA LAVAGEM DE ROUPAS, EM PACOTE OU CAIXA COM 500G. EMBALAGEM PLÁSTICA RESISTENTE, CONTENDO EXTERNAMENTE OS DADOS DE IDENTIFICAÇÃO, COMPOSIÇÃO, DATA DE FABRICAÇÃO, PROCEDÊNCIA, NÚMERO DO LOTE, VALIDADE E NÚMERO DE REGISTRO NO MINISTÉRIO DA SAÚDE. VALIDADE: NÃO INFERIOR A 12 (DOZE) MESES, A PARTIR DO RECEBIMENTO DEFINITIVO.</t>
  </si>
  <si>
    <t>Pct</t>
  </si>
  <si>
    <t>ESPONJA DE AÇO, EM FORMATO ANATÔMICO PARA LIMPEZA DE UTENSÍLIOS DOMÉSTICOS, EM EMBALAGEM PLÁSTICA CONTENDO 8 UNIDADES DE 60G. CATMAT: 225901</t>
  </si>
  <si>
    <t>Und</t>
  </si>
  <si>
    <t>ESPONJA DE LOUÇA, COM BACTERICIDA, PRÓPRIA PARA LIMPEZA DE LOUÇAS E TALHERES EM GERAL. PACOTE COM 2 UNIDADES</t>
  </si>
  <si>
    <t>DETERGENTE LÍQUIDO, NEUTRO, EMBALAGEM C/ 500 ML. PRODUTO SANEANTE COM NOTIFICAÇÃO NA ANVISA. COM BICO DOSADOR. DETERGENTE, COMPOSIÇÃO TESOATIVOS BIODEGRADÁVEIS, COADJUVANTE, PRESERVASTES, COMPONENTE ATIVO LINEAR ALQUIBENZENO SULFONATO DE SÓDIO, APLICAÇÃO REMOÇÃO DE GORDURAS DE LOUÇAS, TALHERES, PANELAS, AROMA NEUTRO, CONCENTRADO, HIPOALERGÊNICO, EMBALAGEM DESCARTÁVEL EM MATERIAL RECICLÁVEL. ASPECTO FÍSICO LÍQUIDO VISCOSO. VÁLIDO POR 3 (TRÊS) ANOS A PARTIR DA DATA DE FABRICAÇÃO. DATA DE FABRICAÇÃO IMPRESSA NA EMBALAGEM. EMBALAGEM COM RÓTULO CONTENDO AS SEGUINTES INFORMAÇÕES: NOME DO FABRICANTE OU IMPORTADOR, COM ENDEREÇO COMPLETO, TELEFONE, E NOME DO TÉCNICO RESPONSÁVEL PELO PRODUTO; RÓTULOS COM INSTRUÇÕES DE USO; RÓTULO COM AVISOS SOBRE PERIGOS E INFORMAÇÕES DE PRIMEIROS SOCORROS; NÚMERO DE TELEFONE DE SERVIÇO DE ATENDIMENTO AO FRASCO (500ML) 2000 500 1,93 3.860,00 CONSUMIDOR SAC; NÚMERO DA AUTORIZAÇÃO DE FUNCIONAMENTO REGISTRADO NA ANVISA. VALIDADE NÃO INFERIOR A DEZOITO MESES, A CONTAR DO RECEBIMENTO DEFINITIVO PELO TRE/MA. FABRICAÇÃO, VALIDADE E LOTE IMPRESSOS NA EMBALAGEM.</t>
  </si>
  <si>
    <t>CERA LÍQUIDA, VERMELHA. COMPOSIÇÃO: CARNAÚBA, CERA MICROCRISTALINA, PARAFINA, SOLVENTES ALIFÁTICOS, ÁGUA, EMULSIFICANTE, TENSOATIVO ANIÔNICO, SILICONE, CONSERVANTE, COADJUVANTE, ÓLEO DE PINHO, CORANTE E ESSÊNCIA. INFORMAÇÃO ADICIONAL: IDEAL PARA LAJOTAS, LADRILHOS, MÁRMORES E MARMORITES, CERÂMICA, ASSOALHO SEM SINTÉTICO OU CASCOLAC, LATA COM 850ML.</t>
  </si>
  <si>
    <t>und</t>
  </si>
  <si>
    <t>DESINFETANTE, ASPECTO LÍQUIDO, APLICAÇÃO FUNGICIDA E BACTERICIDA, EMBALAGEM C/ 1000 ML. VÁLIDO POR 3 (TRÊS) ANOS A PARTIR DA DATA DE FABRICAÇÃO. NO MÍNIMO 2 (DUAS) FRAGRÂNCIAS. DATA DE FABRICAÇÃO IMPRESSA NA EMBALAGEM. VALIDADE NÃO INFERIOR A 18 (DEZOITO) MESES A PARTIR DO RECEBIMENTO DEFINITIVO. FABRICAÇÃO, VALIDADE E LOTE IMPRESSOS NA EMBALAGEM.</t>
  </si>
  <si>
    <t>LIMPA VIDROS. PRODUTO SANEANTE COM NOTIFICAÇÃO NA ANVISA. MATERIAL PARA LIMPEZA DE VIDROS, À BASE DE ÁGUA, ÁLCOOL, SOLVENTE, FRAGRÂNCIA, PRINCÍPIOS ATIVOS. EMBALAGEM PLÁSTICA, COM BICO DOSADOR, COM 500ML. EMBALAGEM DESCARTÁVEL EM MATERIAL RECICLÁVEL. EMBALAGEM COM RÓTULO CONTENDO AS SEGUINTES INFORMAÇÕES: NOME DO FABRICANTE OU IMPORTADOR, COM ENDEREÇO COMPLETO, TELEFONE, E NOME DO TÉCNICO RESPONSÁVEL PELO PRODUTO; FRASCO (500ML) 800 400 2,59 2.072,00 RÓTULOS COM INSTRUÇÕES DE USO; RÓTULO COM AVISOS SOBRE PERIGOS E INFORMAÇÕES DE PRIMEIROS SOCORROS; NÚMERO DE TELEFONE DE SERVIÇO DE ATENDIMENTO AO CONSUMIDOR SAC; NÚMERO DA AUTORIZAÇÃO DE FUNCIONAMENTO REGISTRADO NA ANVISA. INFORMAÇÕES DE LOTE, DATA DE FABRICAÇÃO E PRAZO DE VALIDADE IMPRESSOS NA EMBALAGEM. PRAZO DE VALIDADE DE NO MÍNIMO 18 MESES, A CONTAR DO RECEBIMENTO.</t>
  </si>
  <si>
    <t>LUSTRA MOVEIS, COM 500ML</t>
  </si>
  <si>
    <t>ÁGUA SANITÁRIA. SOLUÇÃO AQUOSA À BASE DE HIPOCLORITO DE SÓDIO OU CÁLCIO, COM TEOR DE CLORO ATIVO ENTRE 2,0 A 2,5% P/P, DURANTE O PRAZO DE VALIDADE (MÁXIMO DE 6 MESES). PRODUTO PODERÁ CONTER APENAS HIDRÓXIDO DE SÓDIO OU CÁLCIO, CLORETO DE SÓDIO OU CÁLCIO E CARBONATO DE SÓDIO OU CÁLCIO COMO ESTABILIZANTE. AÇÃO COMO ALVEJANTE E DESINFETANTE DE USO GERAL. COMPOSIÇÃO QUÍMICA: HIPOCLORITO DE SÓDIO, HIDRÓXIDO DE SÓDIO, CLORETO, TEOR CLORO ATIVO VARIA DE 2 A 2,50%, CLASSE CORROSIVO CLASSE 8, NÚMERO RISCO 85, RISCO SAÚDE 3, CORROSIVIDADE 1, PESO MOLECULAR CLORO 74,50, DENSIDADE DE 1,20 A 1 G/L. APLICAÇÃO: LAVAGEM E ALVEJANTE DE ROUPAS, BANHEIRAS, PIAS. VALIDADE: NÃO INFERIOR A 04 (QUATRO) MESES. FABRICAÇÃO, VALIDADE E LOTE IMPRESSOS NA EMBALAGEM. EMBALAGEM: EMBALAGEM C/1000ML, EM FORMATO ANATÔMICO QUE FACILITE O MANUSEIO, DIFICULTANDO ESCORREGAR DA MÃO DO USUÁRIO. TAMPA PRINCIPAL ROSQUEÁVEL E TAMPA SECUNDÁRIA COM BICO DOSADOR. SEGURANÇA: ENCAIXE DAS TAMPAS DEVE IMPEDIR O DERRAME DO LÍQUIDO MESMO COM O FRASCO INCLINADO OU VIRADO, DURANTE 1 (UM) MINUTO. FRASCO DEVE SUPORTAR QUEDA DE ATÉ 60CM SEM ESTOURAR OU PERMITIR SAÍDA DE QUALQUER QUANTIDADE LÍQUIDO. DEVE ATENDER ÀS CONDIÇÕES DA NBR 13390/1995.</t>
  </si>
  <si>
    <t>PEDRA SANITÁRIA (DESODORIZADOR SANITÁRIO). ODORIZANTE SANITÁRIO. PRODUTO SANEANTE COM NOTIFICAÇÃO NA ANVISA. SUBSTÂNCIAS ODORIZANTES, EM ASPECTO SÓLIDO, COM FURO NO MEIO PARA ENGATE DO SUPORTE PLÁSTICO. ACOMPANHADA DE SUPORTE PLÁSTICO PARA PRENDER AO VASO SANITÁRIO. COM 30 A 40G. APRESENTAÇÃO EM CAIXA CONTENDO UMA UNIDADE E UM SUPORTE PLÁSTICO. FRAGRÂNCIAS DIVERSAS, TIPO EUCALIPTO, FLORAL, LAVANDA, JASMIN. EMBALAGEM CONTENDO AS SEGUINTES INFORMAÇÕES: UNID. 1500 500 1,24 1.860,00 NOME DO FABRICANTE OU IMPORTADOR, COM ENDEREÇO COMPLETO, TELEFONE, E NOME DO TÉCNICO RESPONSÁVEL PELO PRODUTO; RÓTULOS COM INSTRUÇÕES DE USO; RÓTULO COM AVISOS SOBRE PERIGOS E INFORMAÇÕES DE PRIMEIROS SOCORROS; NÚMERO DE TELEFONE DE SERVIÇO DE ATENDIMENTO AO CONSUMIDOR SAC; NÚMERO DA AUTORIZAÇÃO DE FUNCIONAMENTO REGISTRADO NA ANVISA. DATA DE FABRICAÇÃO E PRAZO DE VALIDADE IMPRESSOS NA EMBALAGEM. PRAZO DE VALIDADE DE NO MÍNIMO 18 MESES, A CONTAR DO RECEBIMENTO</t>
  </si>
  <si>
    <t>PAPEL HIGIÊNICO, BRANCO, FOLHA DUPLA, ROLO C/ 30 M X 10 CM (DIMENSÕES MÍNIMAS ACEITÁVEIS), EM PACOTES COM 04 ROLOS, ACONDICIONADOS EM EMBALAGENS PLÁSTICAS, EM FARDOS CONTENDO 64 ROLOS</t>
  </si>
  <si>
    <t>PAPEL TOALHA, MATERIAL 100% CELULOSE, FORMATO 23 X 23 CM (VARIAÇÃO MÁXIMA: 2CM), BRANCO, PACOTE COM 1000 FOLHAS, INTERFOLHADAS, SEPARADAS POR LOTES DE 250 FOLHAS</t>
  </si>
  <si>
    <t>PANO DE CHÃO. EM TECIDO, TIPO SACO, ALVEJADO, PARA LIMPEZA DE PISOS. MEDIDAS: 40 A 55CM DE LARGURA E 60 A 80CM DE COMPRIMENTO.</t>
  </si>
  <si>
    <t>FLANELA DE ALGODÃO, PARA LIMPEZA, MEDINDO 30 X 50CM (PERMITIDA VARIAÇÃO DE ATÉ 5CM PARA MENOS, OU 10CM PARA MAIS, EM CADA LADO), SENDO 50% VERMELHAS E 50% BRANCAS</t>
  </si>
  <si>
    <t>VASSOURA, DE NYLON, COM CABO, DIVERSAS CORES.</t>
  </si>
  <si>
    <t>BALDE, MATERIAL POLIPROPILENO, COM ALÇA RESISTENTE, RESISTÊNCIA PROPORCIONAL AO VOLUME, CAPACIDADE 10 LITROS, FORMATO CÔNICO, BORDAS REFORÇADAS, COR: PRETA</t>
  </si>
  <si>
    <t>DESORIZADOR DE AR, TIPO AEROSOL. PRODUTO COM COMPOSIÇÃO CAPAZ DE NEUTRALIZAR OU REDUZIR A PERCEPÇÃO DE ODORES DESAGRADÁVEIS EM AMBIENTES FECHADOS. COMPOSIÇÃO BÁSICA: ÁGUA, ÁLCOOL, INGREDIENTE ATIVO, SOLUBILIZANTES, COADJUVANTES, FRAGRÂNCIAS E BUTANO/PROPANO. FRASCO COM NO MÍNIMO 360 ML. NO MÍNIMO 2 (DUAS) FRAGRÂNCIAS. LOTE, DATA DE FABRICAÇÃO E PRAZO DE VALIDADE DO PRODUTO INFORMADOS NA EMBALAGEM. FABRICAÇÃO, EMBALAGEM E TRANSPORTES NOS TERMOS DOS REGULAMENTOS DA ANVISA. PRAZO DE VALIDADE NÃO INFERIOR A 18 MESES, A PARTIR DO RECEBIMENTO</t>
  </si>
  <si>
    <t>LIXEIRA METÁLICA REDONDA.</t>
  </si>
  <si>
    <t>PÁ DE LIXO EM METAL RESISTENTE COM CABO LONGO DE APROXIMADAMENTE 50CM DE MADEIRA REVESTIDA.</t>
  </si>
  <si>
    <t>RODO COM CEPA EM MATERIAL SINTÉTICO, COM PIGMENTO, MEDINDO DE 35 A 45CM, COM BORRACHA DUPLA E CABO DE MADEIRA PLASTIFICADO, TIPO ROSQUEÁVEL. SERRILHADO NA PARTE SUPERIOR DA CEPA PARA MELHOR FIXAÇÃO DE PANO DE CHÃO. ESPESSURA DA BORRACHA DUPLA ENTRE 5 E 8MM CADA UMA, TIPO INQUEBRÁVEL</t>
  </si>
  <si>
    <t>SACO PLÁSTICO PARA LIXO, CAPACIDADE 30 LITROS. EM MATERIAL BIODEGRADÁVEL. EM PACOTES COM 10 UNIDADES</t>
  </si>
  <si>
    <t>SACO PLÁSTICO PARA LIXO, CAPACIDADE 50 LITROS. EM MATERIAL BIODEGRADÁVEL. EM PACOTES COM 10 UNIDADES</t>
  </si>
  <si>
    <t>SACO PLÁSTICO PARA LIXO, CAPACIDADE 100 LITROS. EM MATERIAL BIODEGRADÁVEL. EM PACOTES COM 5 UNIDADES</t>
  </si>
  <si>
    <t>TOALHA DE ROSTO – TOALHA DE ROSTO 100% ALGODÃO, TAMANHO 30 X 50CM, CORES VARIADAS</t>
  </si>
  <si>
    <t>LIMPADOR DE USO GERAL (MULTIUSO), TUBO COM 500 ML. UTILIZADO PARA LIMPEZA AZULEJOS, PLÁSTICOS E ESMALTADOS, FOGÕES E SUPERFÍCIES LAVÁVEIS. INDICADO PARA REMOVER GORDURAS, FULIGEM, POEIRA, MARCAS DE DEDOS E SALTOS, RISCOS DE LÁPIS. AROMA CAMPESTRE. SEM A PRESENÇA DE AMÔNIA NA COMPOSIÇÃO.</t>
  </si>
  <si>
    <t>GUARDANAPO DE PAPEL, MATERIAL 100% CELULOSE, FOLHAS SIMPLES, GOFRADAS, COR EXTRA BRANCO, MEDINDO 23 X 20CM (PODENDO VARIAR EM ATÉ 1CM DE CADA LADO), EMBALADOS EM MATERIAL PLÁSTICO TRANSPARENTE, TIPO PACOTE COM 50 UNIDADES</t>
  </si>
  <si>
    <t>ÁLCOOL EM GEL, 70%, COMPOSIÇÃO: ÁLCOOL ETÍLICO, POLÍMERO, BENZOATO DE DENATÔNIO, NEUTRALIZANTE E ÁGUA; FORMA LÍQUIDA GELATINOSA, TIPO GLICERINADO; ODOR CARACTERÍSTICO DE ÁLCOOL; APRESENTAÇÃO EM FRASCO COM NO MÍNIMO 500G, DATA DE FABRICAÇÃO, Nº DO LOTE E VALIDADE EXPRESSOS NA EMBALAGEM. PRAZO DE VALIDADE NÃO INFERIOR A 18 MESES, A PARTIR DO RECEBIMENTO DEFINITIVO.</t>
  </si>
  <si>
    <t>SABONETE LÍQUIDO PARA HIGIENE DAS MÃOS. FRAGRÂNCIA SUAVE. PH NEUTRO. DEVE CONTER AGENTES HIDRATANTES E EMOLIENTES DE FORMA QUE EVITEM O RESSECAMENTO E IRRITAÇÃO DA PELE E QUE ELIMINE OS GERMES DA PELE. ACONDICIONADOS EM GALÕES DE 1 LITROS.</t>
  </si>
  <si>
    <t>SABONETE, EM FORMATO BARRA OU OVALADO, COM 90G, FRAGRÂNCIAS VARIADAS, EMBALADOS INDIVIDUALMENTE. DATA DE FABRICAÇÃO E PRAZO DE VALIDADE IMPRESSOS NA EMBALAGEM. PRAZO DE VALIDADE DE NO MÍNIMO 18 MESES, A PARTIR DO RECEBIMENTO</t>
  </si>
  <si>
    <t>CAFÉ. ESPECIFICAÇÃO: VALIDADE – 12 MESES EMBALAGEM: SACO DE POLIÉSTER ALUMINIZADO, ROTULADO, HERMETICAMENTE FECHADO POR TERMOSSOLDAGEM, CONTENDO 200GR DO PRODUTO, ACONDICIONADO EM CAIXA DE PAPELÃO REFORÇADO DE ATÉ 20 KG. A EMBALAGEM PRIMÁRIA DO PRODUTO DEVERÁ SER DE MATERIAL RESISTENTE COM COMPROVADA TAXA DE PERMEABILIDADE AO VAPOR DE ÁGUA. O PRODUTO DEVERÁ TER REGISTRO NO MINISTÉRIO DA AGRICULTURA E/OU MINISTÉRIO DA SAÚDE.</t>
  </si>
  <si>
    <t>AÇÚCAR CRISTALIZADO. ESPECIFICAÇÃO: CANA DE AÇÚCAR, NA COR BRANCA. EMBALAGEM EM POLIETILENO, CONTENDO DADOS DE IDENTIFICAÇÃO DO PRODUTO, MARCA DO FABRICANTE, DATA DE FABRICAÇÃO E PRAZO DE VALIDADE, DE ACORDO COM A RESOLUÇÃO12/78 DA COMISSÃO NACIONAL DE NORMAS E PADRÕES PARA ALIMENTOS – CNNPA.</t>
  </si>
  <si>
    <t>CHA EM SAQUINHO INSTANTÂNEO, DIVERSOS SABORES, CX. COM 10 UNI.</t>
  </si>
  <si>
    <t>ADOÇANTE DIETÉTICO, FRASCO COM 100 ML, ASPECTO LÍQUIDO LÍMPIDO TRANSPARENTE, INGREDIENTES SACARINA SÓDICA, COM BICO DOSADOR.</t>
  </si>
  <si>
    <t>COADOR DE CAFÉ EM FLANELA COM ARO EM ARAME E CABO DE MADEIRA, TAMANHO GRANDE; ARO FIRME NÃO FLEXÍVEL, PARA COAR GRANDE QUANTIDADE DE CAFÉ. MARCA: LF</t>
  </si>
  <si>
    <t>CANECA FERVEDOR – VASILHA PARA FERVER ÁGUA, TIPO LEITEIRA/CANECA COM CABO DE MADEIRA, EM ALUMÍNIO FOSCO, DIMENSÕES APROXIMADAS DE 18 X 18 CM, CAPACIDADE APROXIMADA DE 4,5 LITROS</t>
  </si>
  <si>
    <t>GARRAFA TÉRMICA – PARA COLOCAR CAFÉ E/OU CHÁ. COM CAPACIDADE PARA 1,800 LITRO, COM TAMPA E ALÇA DE (ROSCA), DE BOA QUALIDADE, A GARANTIA DEVERÁ SER IGUAL OU SUPERIOR A UM ANO.</t>
  </si>
  <si>
    <t>COPO DESCARTÁVEL EM PLÁSTICO TRANSPARENTE; COM CAPACIDADE DE 50 ML; MASSA MÍNIMA DE 2,20 GRAMAS; RESISTÊNCIA MÍNIMA DE 0,85N; SEM TAMPA, PACOTE 100 X50 ML</t>
  </si>
  <si>
    <t>COPO DESCARTÁVEL PARA 150 ML, CONFECCIONADO EM PLÁSTICO LISO, CRISTAL, SEGUNDO AS NORMAS DA ABNT, MASSA MÍNIMA DE 2,20 GRAMAS; RESISTÊNCIA MÍNIMA DE 0,85N; SEM TAMPA, ACONDICIONADOS EM PACOTES COM 100 UNIDADES</t>
  </si>
  <si>
    <t>COPO DESCARTÁVEL PARA 200 ML, CONFECCIONADO EM PLÁSTICO LISO, CRISTAL, SEGUNDO AS NORMAS DA ABNT, MASSA MÍNIMA DE 2,20 GRAMAS; RESISTÊNCIA MÍNIMA DE 0,85N; SEM TAMPA, ACONDICIONADOS EM PACOTES COM 100 UNIDADES</t>
  </si>
  <si>
    <t>PANO DE PRATO 100% ALGODÃO MEDINDO 40 X 63 CM ATOALHADO</t>
  </si>
  <si>
    <t>BANDEJAS INOX, COM 40 CM DE DIÂMETRO EM AÇO INOX</t>
  </si>
  <si>
    <t>TAÇA, PARA SERVIR ÁGUA/SUCO, 300 ML</t>
  </si>
  <si>
    <t>ÁGUA PURIFICADA, ÁGUA PURIFICADA, ADICIONADA DE SAIS, ACONDICIONADA EM VASILHAME COM CAPACIDADE PARA 20(VINTE) LITROS</t>
  </si>
  <si>
    <t>PRATO FUNDO, TIPO CUMBUCA, PLÁSTICO POLIESTIRENO ATÓXICO, DESCARTÁVEL, APROX 12 CM DE DIÂMETRO (BOC A), APROX 4,5 CM PROFUNDIDADE, P/ SOBREMESA, BRANCO, PIGMENTO ATÓXICO, EMBALAG EM C/ 10 UNIDADES, SUPORTA MAX 100° C, EM CONFORMIDADE C / AS NORMAS ABNT</t>
  </si>
  <si>
    <t>SALGADOS FRITOS (PEQUENOS): COXINHA, BOLINHA DE QUEIJO, PASTEL, CANUDO, RISSOLE E EMPADA</t>
  </si>
  <si>
    <t>REFRIGERANTE EM GARRAFA DESCARTÁVEL DE 2000 ML. OS SABORES DEVEM SER VARIADOS, CONTENDO AS SEGUINTES COMPOSIÇÕES: COLA – (ÁGUA GASEIFICADA, EXTRATO DE NOZ DE COLA, CAFEÍNA, CORANTE AMARELO IV, ACIDULANTE INS 338 E AROMA NATURAL. NÃO CONTÉM GLÚTEN, NÃO ALCOÓLICO); LARANJA – (ÁGUA GASEIFICADA, AÇÚCAR, SUCO NATURAL DE LARANJA, 10%, AROMA ARTIFICIAL, ACIDULANTE INS 330, CONSERVADOR INS 211, ESTABILIZANTES INS 444 E INS 480, CORANTE ARTIFICIAL INS 110. NÃO CONTÉM GLÚTEN, NÃO ALCOÓLICO); UVA – (ÁGUA GASEIFICADA, AÇÚCAR, SUCO NATURAL DE UVA 10%, ACIDULANTES INS 330, CONSERVADOR INS 211, CORANTES ARTIFICAIS INS 123, INS 133 E TRATARZINA, AROMA SINTÉTICO ARTIFICIAL, NÃO CONTÉM GLÚTEN, NÃO ALCOÓLICO); GUARANÁ – (ÁGUA GASEIFICADA, AÇÚCAR, SEMENTE DE GUARANÁ, 0,025%, ACIDULANTE INS 330, CORANTE AMARELO IV, AROMA SINTÉTICO IDÊNTICO AO NATURAL, CONSERVADOR INS 211, NÃO CONTÉM GLÚTEN, NÃO ALCOÓLICO) E LIMÃO (ÁGUA GASEIFICADA, AÇÚCAR, SUCO NATURAL DE LIMÃO 2,5%, AROMA NATURAL, ACIDULANTE INS 330, E CONSERVADOR INS 211. NÃO CONTÉM GLÚTEN, NÃO ALCOÓLICO</t>
  </si>
  <si>
    <t>AGENDA, TIPO ANUAL, 2021 , CAPA DE COURVIN PRETO COM ANO, PAPEL MIOLO OFF–SET, RAMATURA 63G/M2, 1 DIA POR PÁGINA, EXCETO SÁBADO E DOMINGO, CALENDÁRIO 2015, 2016 E 2017, TIPO ENCADERNAÇÃO COSTURADA E COLADA, MEDINDO, 145X205MM.</t>
  </si>
  <si>
    <t>ALMOFADA PARA CARIMBO – MEDINDO APROXIMADAMENTE 12CM DE COMPRIMENTO X 08CM DE LARGURA DE BOA QUALIDADE, NA COR AZUL, PRAZO DE VALIDADE IGUAL OU SUPERIOR A 02 (DOIS) ANOS.</t>
  </si>
  <si>
    <t>CAIXA PARA ARQUIVO MORTO – EM MATERIAL PLÁSTICO SUPER RESISTENTE, COM POLIONDAS, EM TODAS AS CORES, APRESENTANDO ESPECIFICAÇÕES NAS LATERAIS PARA ARQUIVO, MEDINDO APROX . 36 CM DE COMPRIMENTO X 25 CM DE ALTURA E 13,3 CM DE LARGURA , DE BOA QUALIDADE, PRAZO DE VALIDADE INDETERMINADO.</t>
  </si>
  <si>
    <t>BATERIA 9V</t>
  </si>
  <si>
    <t>CALCULADORA ELETRÔNICA DE MESA: CARACTERÍSTICAS: COM VISOR INCLINADO, 12 DÍGITOS E NÚMEROS GRANDES, INVERSÃO DE SINAIS E E TECLA DUPLO ZERO, PORCENTAGEM E RAIZ QUADRADA, INDICADOR USO DE MEMÓRIA, DESLIGAMENTO AUTOMÁTICO.</t>
  </si>
  <si>
    <t>CANETA ESFEROGRÁFICA NA COR AZUL, CORPO SEXTAVADO, TRANSPARENTE E COM ORIFÍCIO. LATERAL DE VENTILAÇÃO, SAÍDA DO TUBO DE CARGA PELA EXTREMIDADE INFERIOR DA CANETA, PONTA DE LATÃO E ESFERA DE TUNGSTÊNIO, TINTA A BASE DE CORANTES ORGÂNICOS E SOLVENTES, GARANTIA DE TROCA EM CASOS DE DEFEITOS DE FÁBRICA, ACONDI–CIONADAS EM EMBALAGENS CONTENDO, NO MÍNIMO, AS ESPECIFICAÇÕES ACIMA. QUALIDADE SEMELHANTE OU SUPERIOR À BIC CRISTAL CAIXA COM 50(UNIDADES)</t>
  </si>
  <si>
    <t>CAIXA</t>
  </si>
  <si>
    <t>CANETA ESFEROGRÁFICA NA COR PRETA, CORPO SEXTAVADO, TRANSPARENTE E COM ORIFÍCIO. LATERAL DE VENTILAÇÃO, SAÍDA DO TUBO DE CARGA PELA EXTREMIDADE INFERIOR DA CANETA, PONTA DE LATÃO E ESFERA DE TUNGSTÊNIO, TINTA A BASE DE CORANTES ORGÂNICOS E SOLVENTES, GARANTIA DE TROCA EM CASOS DE DEFEITOS DE FÁBRICA, ACONDI–CIONADAS EM EMBALAGENS CONTENDO, NO MÍNIMO, AS ESPECIFICAÇÕES ACIMA. QUALIDADE SEMELHANTE OU SUPERIOR À BIC CRISTAL (CAIXA COM 50(UNIDADES)</t>
  </si>
  <si>
    <t>CANETA ESFEROGRÁFICA NA COR VERMELHA, CORPO SEXTAVADO, TRANSPARENTE E COM ORIFÍCIO. LATERAL DE VENTILAÇÃO, SAÍDA DO TUBO DE CARGA PELA EXTREMIDADE INFERIOR DA CANETA, PONTA DE LATÃO E ESFERA DE TUNGSTÊNIO, TINTA A BASE DE CORANTES ORGÂNICOS E SOLVENTES, GARANTIA DE TROCA EM CASOS DE DEFEITOS DE FÁBRICA, ACONDI–CIONADAS EM EMBALAGENS CONTENDO, NO MÍNIMO, AS ESPECIFICAÇÕES ACIMA. QUALIDADE SEMELHANTE OU SUPERIOR À BIC CRISTAL. CAIXA COM 50(UNIDADES)</t>
  </si>
  <si>
    <t>CLIPS N° 2/0 – NIQUELADO, RESISTENTE, MATERIAL AÇO INOX, CAIXA CONTENDO 100 UNIDADES.</t>
  </si>
  <si>
    <t>CLIPS N° 3/0 – NIQUELADO, RESISTENTE, MATERIAL AÇO INOX, CAIXA CONTENDO 100 UNIDADES.</t>
  </si>
  <si>
    <t>CLIPS N° 4/0 – NIQUELADO, RESISTENTE, MATERIAL AÇO INOX, CAIXA CONTENDO 100 UNIDADES.</t>
  </si>
  <si>
    <t>CLIPS N° 6/0 – NIQUELADO, RESISTENTE, MATERIAL AÇO INOX, CAIXA CONTENDO 100 UNIDADES.</t>
  </si>
  <si>
    <t>COLA EM BASTÃO, SECAGEM RÁPIDA, SISTEMA HERMÉTICO, QUE VEDA POR COMPLETO A COLA, EVITANDO SEU RESSECAMENTO, SEM SOLVENTES, SEM PVC, ATÓXICA, A BASE DE ÁGUA E AMIDO NATURAL, LAVÁVEL, EMBALAGEM RECILCÁVEL.</t>
  </si>
  <si>
    <t>ELASTICO – LIGA ELÁSTICA, MATERIAL LÁTEX, COR AMARELA, TAMANHO N. 18, 1A. QUALIDADE, PACOTE COM 100 UNIDADES</t>
  </si>
  <si>
    <t>PACOTE</t>
  </si>
  <si>
    <t>ENVELOPE MADEIRA GRANDE DE BOA QUALIDADE, FORMATO APROXIMADO DE 310 X 410MM (UND)</t>
  </si>
  <si>
    <t>ENVELOPE MADEIRA MÉDIO DE BOA QUALIDADE, FORMATO APROXIMADO DE 240 X 340MM (UND)</t>
  </si>
  <si>
    <t>ENVELOPE MADEIRA PEQUENO DE BOA QUALIDADE, FORMATO APROXIMADO DE 176 X 250MM (UND)</t>
  </si>
  <si>
    <t>ENVELOPE OURO GRANDE DE BOA QUALIDADE, FORMATO APROXIMADO DE 310 X 410MM (UND)</t>
  </si>
  <si>
    <t>ENVELOPE OURO MÉDIO DE BOA QUALIDADE, FORMATO APROXIMADO DE 240 X 340MM (UND)</t>
  </si>
  <si>
    <t>ESTILETO</t>
  </si>
  <si>
    <t>EXTRATOR DE GRAMPOS TIPO ESPÁTULA FABRICADO EM CHAPA DE AÇO ZINCADO. MEDIDAS: 14 X 2 X 1,5 CM</t>
  </si>
  <si>
    <t>FITA ADESIVA – MONOFACE, POLIPROPILENO, LISA, TRANSPARENTE, MEDINDO 45MM X 100M</t>
  </si>
  <si>
    <t>GRAMPEADOR METÁLICO, PINTURA EPÓXI, MODELO ALICATE, TIPO ANATÔMICO, PARA GRAMPO 26/6, ACABAMENTO NIQUELADO, DUPLA POSIÇÃO DE FIXAÇÃO DE GRAMPO, CAPACIDADE PARA GRAMPEAR 25 FLS. DE PAPEL DE 75 G/M² SIMILAR AO EAGLE ALPHA S5025B, EM CORES NEUTRAS.</t>
  </si>
  <si>
    <t>GRAMPO PLÁSTICO ESTENDIDO BRANCO MED 300X9X112 MM PCT 50 PARES</t>
  </si>
  <si>
    <t>GRAMPO TRILHO – PARA FIXACAO DE PAPEIS,80MM, METALICO, COM CAPACIDADE PARA ARQUIVAR APROXIMADAMENTE 200 FOLHAS, COMPOSTO DE 2 PECAS SENDO 1 TERMINAL FEMEA E 1 BASE COM 2 HASTES FLEXIVEIS DE ALTA RESISTENCIA QUE SE ENCAIXAM NA BASE SENDO FIXADAS NO T</t>
  </si>
  <si>
    <t>GRAMPOS 26/6, CAIXA COM 5000 UNIDADES</t>
  </si>
  <si>
    <t>LIVRO ATA – CAPA DURA, NUMERADO, PAUTADO, FOLHAS INTERNAS COM NO MÍNIMO 56 G/M2, FORMATO 220 X 330 MM, 100 FOLHAS</t>
  </si>
  <si>
    <t>LIVRO ATA – CAPA DURA, NUMERADO, PAUTADO, FOLHAS INTERNAS COM NO MÍNIMO 56 G/M2, FORMATO 220 X 330 MM, 200 FOLHAS</t>
  </si>
  <si>
    <t>LIVRO DE PONTO CAPA DURA 100 FOLHAS</t>
  </si>
  <si>
    <t>LIVRO PROTOCOLO – CAPA DURA, PAUTADO, NUMERADO, 100 FOLHAS, MEDIDAS APROXIMADAS 125X220MM</t>
  </si>
  <si>
    <t>LIVRO PROTOCOLO DE CORRESPONDENCIA – CAPA DURA, PAUTADO, NUMERADO, 50 FOLHAS, MEDIDAS APROXIMADAS 125X220MM</t>
  </si>
  <si>
    <t>PAPEL OFÍCIO A4 NÃO RECICLADO 210MMX297MM GRAMATURA 75G/M² CAIXA COM 10 UNIDADES</t>
  </si>
  <si>
    <t>PAPEL PESO 40 TAMANHO A4 PACOTE COM 250 FOLHAS</t>
  </si>
  <si>
    <t>PAPEL PESO 60 TAMANHO A4, PACOTE COM 50 UNIDADES</t>
  </si>
  <si>
    <t>PASTA ABA ESCOLAR ELÁSTICO OFICIO 4 CM 08CM TRANSPARENTE.</t>
  </si>
  <si>
    <t>PASTA PLASTICA CLASSIFICADORA COM GRAMPO PLASTICO ESTENDIDO, TAM. 345 MM X 235MM ,PRODUTO DEVERÁ OBEDECER AS NORMAS TECNICAS PERTINENTES COMO NBR 9001.</t>
  </si>
  <si>
    <t>PASTA PLASTICA TRANSPARENTE C/ ELASTICO DESCRIÇÃO: PASTA PLASTICA COM ABA E ELASTICO, TAMANHO OFICIO, ESPRESSURA 20MM</t>
  </si>
  <si>
    <t>PASTA SANFONADA A–4 COM 31 DIVISÓRIAS, ACOMPANHANDO ETIQUETAS DE IDENTIFICAÇÃO DOS VISORES NAS 12 DIVISÓRIAS, POSSUINDO FECHAMENTO COM ELÁSTICO QUE GARANTA A FLEXIBILIDADE DO MANUSEIO E EVITE EXTRAVIOS NOS DOCUMENTOS, MEDIDAS APROXIMADAS: 23,5 X 33 X 35 CM (AXLXP), COMPOSIÇÃO: POLIPROPILENO, FORMATO A–4.</t>
  </si>
  <si>
    <t>PASTA SUSPENSA EM PLASTICO – ALTAMENTE RESISTENTE – VISORES E GRAMPOS COMPLETOS – POSSUI 06 DIFERENTES FURAÇÕES PARA GRAMPO PLASTICO – PARA VISOR E ETIQUETA – ABAS COLADAS INTERNAMENTE – DIMENSÕES: 36 X 24 CM – PACOTE COM 05 UNIDADES.</t>
  </si>
  <si>
    <t>PENDRIVE 8 GB</t>
  </si>
  <si>
    <t>PERFURADOR DE PAPEL, 02 FUROS UNIVERSAIS, GRANDE DE MESA, CAPACIDADE PARA NO MINIMO 100 FOLHAS, CONFECCIONADO EM METAL PINTADO DE PRETO, BASE PLÁSTICA COM REGULADOR DE TAMANHO DO PAPEL PARA CENTRALIZAÇÃO DOS FUROS.</t>
  </si>
  <si>
    <t>PERFURADOR TAMANHO G PARA PAPEL COM ALAVANCA E ESTRUTURA METÁLICA MANUAL 2 FUROS SIMULTÂNEOS COM CAPACIDADE PARA PERFURAR NO MÍNIMO 50 FOLHAS DE UMA ÚNICA VEZ</t>
  </si>
  <si>
    <t>PILHA TAMANHO AA, PACOTE COM 4 UNIDADES</t>
  </si>
  <si>
    <t>PILHA TIPO AAA, PACOTE COM 4 UNIDADES</t>
  </si>
  <si>
    <t>PORTA CANETA SIMPLES DE 1 COMPARTIMENTO</t>
  </si>
  <si>
    <t>POST – IT, 4 BLOCOS, COM 100 FOLHAS, DE 38MM X 50MM</t>
  </si>
  <si>
    <t>POST – IT, BLOCO COM 100 FOLHAS, TAMANHO 76MM X 102MM, CORES VARIADAS</t>
  </si>
  <si>
    <t>PRANCHETAS TRANSPARENTES DESCRIÇÃO: PRANCHETA TRANSPARENTE, EM ACRILICO, COM PRENDEDOR METALICO. DIMENSÕES: 34 CM DE COMPRIMENTO E 23,5 CM DE LARGURA.</t>
  </si>
  <si>
    <t>QUADRO DE AVISO – EM CORTIÇA, MEDINDO 90M X 1,20M, EM ALUMÍNIO ANODIZADO, FELTRO VERDE</t>
  </si>
  <si>
    <t>RÉGUA DE USO ESCOLAR/ESCRITORIO; DE POLIESTIRENO; MEDINDO 50 (CINQUENTA) CM, COM ESCALA MILIMÉTRICA, EM BAIXO RELEVO; TRANSPARENTE.</t>
  </si>
  <si>
    <t>TESOURA COM CABO 8” – 21 CM, CABO ANATOMICO, CORTE SUPER PRECISO, EM AÇO INOXIDAVEL DE BOA QUALIDADE E DURABILIDADE, PRAZO DE VALIDADE INDERTEMINADO.</t>
  </si>
  <si>
    <t>UMEDECEDOR DE DEDOS EM PASTA, ATÓXICA, SEM GLICERINA, COMPOSIÇÃO QUIMICA QUE DIFICULTE A PROPAGAÇÃO DE FUNGOSE BACTÉRIAS, EMBALAGEM COM NO MINIMO 10 G.</t>
  </si>
  <si>
    <t>ETIQUETA ADESIVAVADA</t>
  </si>
  <si>
    <t>TINTA PARA IMPRESSORA EPSON L220 COR PRETA DE 1L.</t>
  </si>
  <si>
    <t>TINTA PARA IMPRESSORA EPSON L220 COR VERMELHA DE 1L.</t>
  </si>
  <si>
    <t>TINTA PARA IMPRESSORA EPSON L220 COR AZUL DE 1L.</t>
  </si>
  <si>
    <t>TINTA PARA IMPRESSORA EPSON L220 COR AMARELA DE 1L.</t>
  </si>
  <si>
    <t>TONER PARA IMPRESSORA HP 1120.</t>
  </si>
  <si>
    <t>PASTA C/FERRAGEM SOFT–FUMÊ, MEDIDAS 3X230X335MM</t>
  </si>
  <si>
    <t>CARIMBO NUMERADOR AUTOMÁTICO SEQUENCIAL E DE REPETIÇÃO COM 06 DÍGITOS, ESTREITO MEDINDO 5 X 21 MM.</t>
  </si>
  <si>
    <t>CARIMBO AUTOMÁTICO, MEDINDO 4,0 X 4,0 CM.</t>
  </si>
  <si>
    <t>CARIMBO AUTOMÁTICO, MEDINDO 4,7 X L ,8 CM</t>
  </si>
  <si>
    <t>ABRAÇADEIRA DE NYLON 30CM ( PCT C/100 PÇS)</t>
  </si>
  <si>
    <t>PCT</t>
  </si>
  <si>
    <t>ADAPTADOR DE REDE WIRELESS USB 150MB – PLACA DE REDE ADAPTADOR WIRELESS N – 150 MBPS – USB – PADRÃO 802.11 B/G/N</t>
  </si>
  <si>
    <t>UND</t>
  </si>
  <si>
    <t>BATERIA CMOS – CARTELA CONTENDO NO MÍNIMO 05 UNIDADES, TIPO MOEDA – CR2032; LITHIUM, 3V</t>
  </si>
  <si>
    <t>CARTELA</t>
  </si>
  <si>
    <t>BATERIA PARA NOBREAK 12V 7A – ESPECIFICAÇÃO: BATERIA PARA NOBREAK 12V 7A – A BATERIA DE REPOSIÇÃO PARA NOBREAK DE 12V E 7AH OPERA EM QUALQUER POSIÇÃO SEM PERDA DA CAPACIDADE NOMINAL, POSSUI MAIOR CAPACIDADE</t>
  </si>
  <si>
    <t>CABEÇOTE DE IMPRESSORA 8600/8610</t>
  </si>
  <si>
    <t>CABO DE REDE CAT6 CAIXA COM 305 METROS</t>
  </si>
  <si>
    <t>CABO USB 2.0 IMPRESSORA</t>
  </si>
  <si>
    <t>CAIXA DE SOM PORTÁTIL PARA PC – ESPECIFICAÇÃO : PC ALIMENTAÇÃO: USB; POTENCIA 6W RMS; CONEXÃO: 3,5 MM P2;</t>
  </si>
  <si>
    <t>COMPUTADOR COMPLETO COM MONITOR DE 19,5" – PROCESSADOR: 4 CORES /4 THREADS /3.2 GHZ/ 6MB OU SUPERIOR. MEMÓRIA: NO MÍNIMO 8GB DE MEMÓRIA; HD: UNIDADE DE DISCO RÍGIDO COM PELO MENOS 1TB DE ESPAÇO, MONITOR: MONITOR LED COMPATÍVEL DE 19.5 POLEGADAS COM ENTRADA COMPATÍVEL AO PC; KIT MULTIMÍDIA INCLUINDO TECLADO, MOUSE DE ALTA SENSIBILIDADE 800 DPI DESIGN ERGONÔMICO 3 BOTÕES E SCROLL, MOUSEPAD E CAIXA DE SOM; GARANTIA MÍNIMA DE 1 ANO. GRAVADOR DE DVD, ESTABILIZADOR 300W</t>
  </si>
  <si>
    <t>ESTABILIZADOR – ENTRADA BIVOLT AUTOMÁTICO, SAÍDA 115V, 4 TOMADAS NO PADRÃO NBR 14136, POTÊNCIA MÍNIMA DE 300 WATTS</t>
  </si>
  <si>
    <t>FONE DE OUVIDO COM MICROFONE – FONE DE OUVIDO COM MICROFONE PARA COMPUTADOR, PARA COMUNICAÇÃO E SISTEMA MULTIMÍDIA. CONTROLE DE VOLUME NO PRÓPRIO CABO. FIO BLINDADO EM NYLON. ISOLAMENTO DE SOM EXTERNO. FONE COM ALMOFADAS EM COURO SINTÉTICO, TOTALMENTE AJUSTÁVEL. PLUG: 3.5MM STEREO (X2).</t>
  </si>
  <si>
    <t>FONTE ATX 350W 110/220V – POTÊNCIA: 350W NOMINAL OU SUPERIOR</t>
  </si>
  <si>
    <t>HD 500GB 7200RPM SATA 3,5" – INTERFACE: SATA DE 6 GB/S, TAMANHO FÍSICO: 3,5”., RPM: 7.200, CAPACIDADE: 500 GB, CACHE: 32 MB</t>
  </si>
  <si>
    <t>HD (DISCO RIGIDO) 1 TERABYTE – CAPACIDADE: 1 TERABYTE, FORMATO: 3.5”, RPM: 7200, INTERFACE: SATA 6 GB/S, CACHE: 64 MB</t>
  </si>
  <si>
    <t>HD 1TB PORTATIL USB 3.0 – CAPACIDADE: 1 TERABYTE</t>
  </si>
  <si>
    <t>MEMÓRIA DDR2 2GB PARA DESKTOP</t>
  </si>
  <si>
    <t>MEMÓRIA DDR3 4GB PARA DESKTOP</t>
  </si>
  <si>
    <t>MONITOR LED 18,5" – MONITOR PARA COMPUTADOR – LED – 18.5 WIDESCREEN, 100~240V – 50/60 HZ, COM CABO DE FORÇA, CABO VGA</t>
  </si>
  <si>
    <t>MOUSE OPTICO: PADRÃO USB – COM SENSOR ÓPTICO DE MOVIMENTO,3 BOTÕES, TENDO O CENTRAL (RODA) A FUNÇÃO DE ROLAGEM (SCROLL) PARA CIMA E PARA BAIXO, RESOLUÇÃO DE, NO MÍNIMO, 800 DPI, INTERFACE USB</t>
  </si>
  <si>
    <t>MOUSE PAD COM APOIO DE PULSO</t>
  </si>
  <si>
    <t>MOUSE SEM FIO – COM SENSOR ÓPTICO DE MOVIMENTO,3 BOTÕES, TENDO O CENTRAL (RODA) A FUNÇÃO DE ROLAGEM (SCROLL) PARA CIMA E PARA BAIXO, RESOLUÇÃO DE, NO MÍNIMO, 800 DPI, INTERFACE USB</t>
  </si>
  <si>
    <t>MULTIFUNCIONAL 3 EM 1 COM TANQUE MODELO: COM ADF (ALIMENTADOR AUTOMÁTICO DE FOLHAS – ESPECIFICAÇÃO: FUNÇÕES: IMPRIME, CÓPIA E DIGITALIZA, RENDIMENTO: 4.500 PÁGINAS EM PRETO – 7.500 PÁGINAS EM CORES, RESOLUÇÃO MÁXIMA DE IMPRESSÃO: 5760 X 1440 DPI, VELOCIDADE DE IMPRESSÃO: 33 PPM (EM PRETO), 15 PPM (EM CORES), CAPACIDADE DE ENTRADA DO PAPEL: 100 FOLHAS DE A4, CAPACIDADE DE SAÍDA DO PAPEL: 30 FOLHAS DE A4, RESOLUÇÃO MÁXIMA DO SCANNER: 1200 X 2400 DPI, CONEXÕES: USB 2.0, WIRELESS, TELA LCD, ADF – ALIMENTADOR AUTOMÁTICO DE FOLHAS.</t>
  </si>
  <si>
    <t>NO–BREAK DE 600 VA – CAPACIDADE DE POTÊNCIA DE SAÍDA: 300 WATTS / 600 VA. TENSÃO NOMINAL DE SAÍDA: – 115V. EFICIÊNCIA EM CARGA TOTAL: – 90.0%. CONEXÕES DE SAÍDA:– (4) NBR 14136, ALARME SONÓRO: SOAR ALARME QUANDO NA BATERIA : ALARME DISTINTO DE POUCA BATERIA</t>
  </si>
  <si>
    <t>NOTEBOOK – CONFIGURAÇÕES MÍNIMAS: PROCESSADOR: NO MÍNIMO PROCESSADOR COM 2 NÚCLEO FÍSICOS DE PROCESSAMENTO E 4 THREADS DE PROCESSAMENTO, FREQUÊNCIA MÍNIMA DE BASE: 2.3GHZ (SEM TURBO), MEMÓRIA CACHE MÍNIMO DE 3MB, A GERAÇÃO DO PROCESSADOR DEVERÁ SER DE 2015 OU MAIS RECENTE DISPONIBILIZADA PELO FABRICANTE; MEMÓRIA: NO MÍNIMO 4GB DE MEMÓRIA DDR3 1600 MHZ EXPANSÍVEL ATÉ 16GB;HD: UNIDADE DE DISCO RÍGIDO COM PELO MENOS 500GB DE ESPAÇO (OU SUPERIOR); BATERIA: MÍNIMO DE 4 CÉLULAS, COM AUTONOMIA APROXIMADA DE 6,5 HORAS DE USO; CONEXÕES: DISPONIBILIDADE DE NO MÍNIMO DUAS PORTAS USB 3.0; PLACA DE REDE DO TIPO 10/100/1000 MBPS; CONEXÃO WIRELESS DE 802.11 AC/B/G/N, CONEXÃO BLUETOOTH 4.0; SAÍDA HDMI; DEMAIS CARACTERÍSTICAS: TOUCHPAD, COM FUNÇÃO MULTITOQUE, TECLADO PORTUGUÊS, PADRÃO ABNT COM TECLADO NUMÉRICO INTEGRADO; SISTEMA OPERACIONAL WINDOWS 10 ORIGINAL. GARANTIA DE NO MÍNIMO 1 ANO. GRAVADOR DE DVD</t>
  </si>
  <si>
    <t>PACOTE C/100 CONECTORES RJ45 CAT5E</t>
  </si>
  <si>
    <t>PASTA TÉRMICA PARA COMPUTADOR – PASTA TÉRMICA PARA COMPUTADOR – ALTA TEMPERATURA DE TRABALHO – 50GR PASTA TÉRMICA BRANCA, LEVEMENTE BRILHANTE, SUPORTA TEMPERATURA DE TRABALHO ENTRE 40 E 200ºC; CONDUTIVIDADE TÉRMICA DE NO MÍNIMO 0,4W/MK</t>
  </si>
  <si>
    <t>ROTEADOR WIRELESS 300MBPS: PADRÕES 802.11B/G/N, 01 PORTA WAN – ESPECIFICAÇÃO : ROTEADOR WIRELESS: PADRÕES 802.11B/G/N, 01 PORTA WAN, 04 PORTAS LAN, ALIMENTAÇÃO BIVOLT, MODOS DE OPERAÇÃO AP/CLIENTE/ REPETIDOR/WDS/ROTEADOR COM GERENCIAMENTO VIA WEB.</t>
  </si>
  <si>
    <t>LITRO</t>
  </si>
  <si>
    <t>SCANNER PROFISSIONAL – SCANNER – DUPLEX – COM ALIMENTADOR AUTOMATICO DE DOCUMENTOS, SUPORTE A DIGITALIZAÇÃO EM DUPLEX, DIGITALIZAÇÃO DE NO MÍNIMO 50 PÁGINAS POR MINUTO, BANDEJA PARA NO MÍNIMO 50 FOLHAS. FORMATOS DE SAÍDA DISPONÍVEL: JPEG, PDF, PDF/A, DOC, XLS, PPT. CONEXÃO USB 3.0</t>
  </si>
  <si>
    <t>SWITCH 08 PORTAS 10/100/1000MB: COM FONTE DE ALIMENTAÇÃO BIVOLT</t>
  </si>
  <si>
    <t>SWITCH DE 24 PORTAS DE 10/100/1000</t>
  </si>
  <si>
    <t>TABLET 10" PROCESSADOR DUAL–CORE COM FREQÜÊNCIA MINIMA DE 1GHZ – REQUISITOS MÍNIMOS PARA A FUNCIONALIDADE, USO E INSTALAÇÃO DO APLICATIVO: TELA TOUCH SCREEN – SENSÍVEIS AO TOQUE, SISTEMA ANDROID, TABLET DE 10 POLEGADAS, RESOLUÇÃO: 1280 X 800 PIXELS, ACESSO À REDE WI–FI OU ACESSO À INTERNET (3G)</t>
  </si>
  <si>
    <t>TECLADO PADRÃO ABNT2, PADRÃO USB – TECLADO PORTUGUÊS ABNT2, TECLAS SILENCIOSAS, COR PRETO, COMPRIMENTO DO CABO 1,40M, INTERFACE USB, TIPO: MULTIMÍDIA</t>
  </si>
  <si>
    <t>WEBCAM VIDEOCHAMADA EM HD – WEBCAM VIDEOCHAMADA EM HD 30FPS MICROFONE E VISÃO NOTURNA</t>
  </si>
  <si>
    <t>MICROFONE DE ESA GOOSENECK C/ HASTE DE 40CM MMF–302 PROFISSIONAL DE ALTA SENSIBILIDADE COM BASE PARA MESA, HASTE FLEXÍVEL, CÁPSULA DE CONDENSADOR E SAÍDA XLR.</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</si>
</sst>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2"/>
      <color rgb="FF000000"/>
      <name val="Arial Narrow"/>
      <family val="2"/>
    </font>
  </fonts>
  <fills count="2">
    <fill>
      <patternFill patternType="none"/>
    </fill>
    <fill>
      <patternFill patternType="gray125"/>
    </fill>
  </fills>
  <borders count="4">
    <border>
      <left/>
      <right/>
      <top/>
      <bottom/>
      <diagonal/>
    </border>
    <border>
      <left style="medium">
        <color rgb="FFC0C0C0"/>
      </left>
      <right style="medium">
        <color rgb="FFC0C0C0"/>
      </right>
      <top/>
      <bottom style="medium">
        <color rgb="FFC0C0C0"/>
      </bottom>
      <diagonal/>
    </border>
    <border>
      <left/>
      <right style="medium">
        <color rgb="FFC0C0C0"/>
      </right>
      <top/>
      <bottom style="medium">
        <color rgb="FFC0C0C0"/>
      </bottom>
      <diagonal/>
    </border>
    <border>
      <left/>
      <right style="medium">
        <color rgb="FFC0C0C0"/>
      </right>
      <top/>
      <bottom/>
      <diagonal/>
    </border>
  </borders>
  <cellStyleXfs count="1">
    <xf numFmtId="0" fontId="0" fillId="0" borderId="0"/>
  </cellStyleXfs>
  <cellXfs count="8">
    <xf numFmtId="0" fontId="0" fillId="0" borderId="0" xfId="0"/>
    <xf numFmtId="0" fontId="1" fillId="0" borderId="1" xfId="0" applyFont="1" applyBorder="1" applyAlignment="1">
      <alignment horizontal="left" vertical="center" wrapText="1" indent="1"/>
    </xf>
    <xf numFmtId="0" fontId="1" fillId="0" borderId="2"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2" xfId="0" applyFont="1" applyBorder="1" applyAlignment="1">
      <alignment horizontal="right" vertical="center" wrapText="1"/>
    </xf>
    <xf numFmtId="0" fontId="1" fillId="0" borderId="3" xfId="0" applyFont="1" applyFill="1" applyBorder="1" applyAlignment="1">
      <alignment horizontal="right" vertical="center" wrapText="1"/>
    </xf>
    <xf numFmtId="2" fontId="1" fillId="0" borderId="2" xfId="0" applyNumberFormat="1" applyFont="1" applyBorder="1" applyAlignment="1">
      <alignment horizontal="right" vertical="center" wrapText="1"/>
    </xf>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
  <sheetViews>
    <sheetView tabSelected="1" topLeftCell="A142" workbookViewId="0">
      <selection activeCell="F138" sqref="F138"/>
    </sheetView>
  </sheetViews>
  <sheetFormatPr defaultRowHeight="15" x14ac:dyDescent="0.25"/>
  <cols>
    <col min="2" max="2" width="39.7109375" customWidth="1"/>
    <col min="6" max="6" width="9.140625" style="7"/>
  </cols>
  <sheetData>
    <row r="1" spans="1:7" ht="174" thickBot="1" x14ac:dyDescent="0.3">
      <c r="A1" s="1">
        <v>1</v>
      </c>
      <c r="B1" s="2" t="s">
        <v>1</v>
      </c>
      <c r="C1" s="2"/>
      <c r="D1" s="3" t="s">
        <v>2</v>
      </c>
      <c r="E1" s="4">
        <v>10</v>
      </c>
      <c r="F1" s="6">
        <v>8.99</v>
      </c>
      <c r="G1" s="4">
        <f>E1*F1</f>
        <v>89.9</v>
      </c>
    </row>
    <row r="2" spans="1:7" ht="189.75" thickBot="1" x14ac:dyDescent="0.3">
      <c r="A2" s="1">
        <v>2</v>
      </c>
      <c r="B2" s="2" t="s">
        <v>3</v>
      </c>
      <c r="C2" s="2"/>
      <c r="D2" s="3" t="s">
        <v>4</v>
      </c>
      <c r="E2" s="4">
        <v>25</v>
      </c>
      <c r="F2" s="6">
        <v>4.5</v>
      </c>
      <c r="G2" s="4">
        <f t="shared" ref="G2:G65" si="0">E2*F2</f>
        <v>112.5</v>
      </c>
    </row>
    <row r="3" spans="1:7" ht="79.5" thickBot="1" x14ac:dyDescent="0.3">
      <c r="A3" s="1">
        <v>3</v>
      </c>
      <c r="B3" s="2" t="s">
        <v>5</v>
      </c>
      <c r="C3" s="2"/>
      <c r="D3" s="3" t="s">
        <v>6</v>
      </c>
      <c r="E3" s="4">
        <v>20</v>
      </c>
      <c r="F3" s="6">
        <v>2</v>
      </c>
      <c r="G3" s="4">
        <f t="shared" si="0"/>
        <v>40</v>
      </c>
    </row>
    <row r="4" spans="1:7" ht="63.75" thickBot="1" x14ac:dyDescent="0.3">
      <c r="A4" s="1">
        <v>4</v>
      </c>
      <c r="B4" s="2" t="s">
        <v>7</v>
      </c>
      <c r="C4" s="2"/>
      <c r="D4" s="3" t="s">
        <v>4</v>
      </c>
      <c r="E4" s="4">
        <v>15</v>
      </c>
      <c r="F4" s="6">
        <v>1</v>
      </c>
      <c r="G4" s="4">
        <f t="shared" si="0"/>
        <v>15</v>
      </c>
    </row>
    <row r="5" spans="1:7" ht="409.6" thickBot="1" x14ac:dyDescent="0.3">
      <c r="A5" s="1">
        <v>5</v>
      </c>
      <c r="B5" s="2" t="s">
        <v>8</v>
      </c>
      <c r="C5" s="2"/>
      <c r="D5" s="3" t="s">
        <v>6</v>
      </c>
      <c r="E5" s="4">
        <v>40</v>
      </c>
      <c r="F5" s="6">
        <v>2</v>
      </c>
      <c r="G5" s="4">
        <f t="shared" si="0"/>
        <v>80</v>
      </c>
    </row>
    <row r="6" spans="1:7" ht="205.5" thickBot="1" x14ac:dyDescent="0.3">
      <c r="A6" s="1">
        <v>6</v>
      </c>
      <c r="B6" s="2" t="s">
        <v>9</v>
      </c>
      <c r="C6" s="2"/>
      <c r="D6" s="3" t="s">
        <v>10</v>
      </c>
      <c r="E6" s="4">
        <v>20</v>
      </c>
      <c r="F6" s="6">
        <v>6</v>
      </c>
      <c r="G6" s="4">
        <f t="shared" si="0"/>
        <v>120</v>
      </c>
    </row>
    <row r="7" spans="1:7" ht="174" thickBot="1" x14ac:dyDescent="0.3">
      <c r="A7" s="1">
        <v>7</v>
      </c>
      <c r="B7" s="2" t="s">
        <v>11</v>
      </c>
      <c r="C7" s="2"/>
      <c r="D7" s="3" t="s">
        <v>6</v>
      </c>
      <c r="E7" s="4">
        <v>50</v>
      </c>
      <c r="F7" s="6">
        <v>3.5</v>
      </c>
      <c r="G7" s="4">
        <f t="shared" si="0"/>
        <v>175</v>
      </c>
    </row>
    <row r="8" spans="1:7" ht="409.6" thickBot="1" x14ac:dyDescent="0.3">
      <c r="A8" s="1">
        <v>8</v>
      </c>
      <c r="B8" s="2" t="s">
        <v>12</v>
      </c>
      <c r="C8" s="2"/>
      <c r="D8" s="3" t="s">
        <v>6</v>
      </c>
      <c r="E8" s="4">
        <v>50</v>
      </c>
      <c r="F8" s="6">
        <v>18</v>
      </c>
      <c r="G8" s="4">
        <f t="shared" si="0"/>
        <v>900</v>
      </c>
    </row>
    <row r="9" spans="1:7" ht="16.5" thickBot="1" x14ac:dyDescent="0.3">
      <c r="A9" s="1">
        <v>9</v>
      </c>
      <c r="B9" s="2" t="s">
        <v>13</v>
      </c>
      <c r="C9" s="2"/>
      <c r="D9" s="3" t="s">
        <v>6</v>
      </c>
      <c r="E9" s="4">
        <v>30</v>
      </c>
      <c r="F9" s="6">
        <v>8.99</v>
      </c>
      <c r="G9" s="4">
        <f t="shared" si="0"/>
        <v>269.7</v>
      </c>
    </row>
    <row r="10" spans="1:7" ht="409.6" thickBot="1" x14ac:dyDescent="0.3">
      <c r="A10" s="1">
        <v>10</v>
      </c>
      <c r="B10" s="2" t="s">
        <v>14</v>
      </c>
      <c r="C10" s="2"/>
      <c r="D10" s="3" t="s">
        <v>6</v>
      </c>
      <c r="E10" s="4">
        <v>55</v>
      </c>
      <c r="F10" s="6">
        <v>2.89</v>
      </c>
      <c r="G10" s="4">
        <f t="shared" si="0"/>
        <v>158.95000000000002</v>
      </c>
    </row>
    <row r="11" spans="1:7" ht="409.6" thickBot="1" x14ac:dyDescent="0.3">
      <c r="A11" s="1">
        <v>11</v>
      </c>
      <c r="B11" s="2" t="s">
        <v>15</v>
      </c>
      <c r="C11" s="2"/>
      <c r="D11" s="3" t="s">
        <v>6</v>
      </c>
      <c r="E11" s="4">
        <v>48</v>
      </c>
      <c r="F11" s="6">
        <v>1.99</v>
      </c>
      <c r="G11" s="4">
        <f t="shared" si="0"/>
        <v>95.52</v>
      </c>
    </row>
    <row r="12" spans="1:7" ht="111" thickBot="1" x14ac:dyDescent="0.3">
      <c r="A12" s="1">
        <v>12</v>
      </c>
      <c r="B12" s="2" t="s">
        <v>16</v>
      </c>
      <c r="C12" s="2"/>
      <c r="D12" s="3" t="s">
        <v>4</v>
      </c>
      <c r="E12" s="4">
        <v>100</v>
      </c>
      <c r="F12" s="6">
        <v>6.99</v>
      </c>
      <c r="G12" s="4">
        <f t="shared" si="0"/>
        <v>699</v>
      </c>
    </row>
    <row r="13" spans="1:7" ht="95.25" thickBot="1" x14ac:dyDescent="0.3">
      <c r="A13" s="1">
        <v>13</v>
      </c>
      <c r="B13" s="2" t="s">
        <v>17</v>
      </c>
      <c r="C13" s="2"/>
      <c r="D13" s="3" t="s">
        <v>4</v>
      </c>
      <c r="E13" s="4">
        <v>20</v>
      </c>
      <c r="F13" s="6">
        <v>5.99</v>
      </c>
      <c r="G13" s="4">
        <f t="shared" si="0"/>
        <v>119.80000000000001</v>
      </c>
    </row>
    <row r="14" spans="1:7" ht="63.75" thickBot="1" x14ac:dyDescent="0.3">
      <c r="A14" s="1">
        <v>14</v>
      </c>
      <c r="B14" s="2" t="s">
        <v>18</v>
      </c>
      <c r="C14" s="2"/>
      <c r="D14" s="3" t="s">
        <v>10</v>
      </c>
      <c r="E14" s="4">
        <v>20</v>
      </c>
      <c r="F14" s="6">
        <v>4.5</v>
      </c>
      <c r="G14" s="4">
        <f t="shared" si="0"/>
        <v>90</v>
      </c>
    </row>
    <row r="15" spans="1:7" ht="95.25" thickBot="1" x14ac:dyDescent="0.3">
      <c r="A15" s="1">
        <v>15</v>
      </c>
      <c r="B15" s="2" t="s">
        <v>19</v>
      </c>
      <c r="C15" s="2"/>
      <c r="D15" s="3" t="s">
        <v>10</v>
      </c>
      <c r="E15" s="4">
        <v>20</v>
      </c>
      <c r="F15" s="6">
        <v>3.5</v>
      </c>
      <c r="G15" s="4">
        <f t="shared" si="0"/>
        <v>70</v>
      </c>
    </row>
    <row r="16" spans="1:7" ht="32.25" thickBot="1" x14ac:dyDescent="0.3">
      <c r="A16" s="1">
        <v>16</v>
      </c>
      <c r="B16" s="2" t="s">
        <v>20</v>
      </c>
      <c r="C16" s="2"/>
      <c r="D16" s="3" t="s">
        <v>6</v>
      </c>
      <c r="E16" s="4">
        <v>20</v>
      </c>
      <c r="F16" s="6">
        <v>9.99</v>
      </c>
      <c r="G16" s="4">
        <f t="shared" si="0"/>
        <v>199.8</v>
      </c>
    </row>
    <row r="17" spans="1:7" ht="95.25" thickBot="1" x14ac:dyDescent="0.3">
      <c r="A17" s="1">
        <v>17</v>
      </c>
      <c r="B17" s="2" t="s">
        <v>21</v>
      </c>
      <c r="C17" s="2"/>
      <c r="D17" s="3" t="s">
        <v>6</v>
      </c>
      <c r="E17" s="4">
        <v>5</v>
      </c>
      <c r="F17" s="6">
        <v>9.99</v>
      </c>
      <c r="G17" s="4">
        <f t="shared" si="0"/>
        <v>49.95</v>
      </c>
    </row>
    <row r="18" spans="1:7" ht="300" thickBot="1" x14ac:dyDescent="0.3">
      <c r="A18" s="1">
        <v>18</v>
      </c>
      <c r="B18" s="2" t="s">
        <v>22</v>
      </c>
      <c r="C18" s="2"/>
      <c r="D18" s="3" t="s">
        <v>6</v>
      </c>
      <c r="E18" s="4">
        <v>40</v>
      </c>
      <c r="F18" s="6">
        <v>10.49</v>
      </c>
      <c r="G18" s="4">
        <f t="shared" si="0"/>
        <v>419.6</v>
      </c>
    </row>
    <row r="19" spans="1:7" ht="16.5" thickBot="1" x14ac:dyDescent="0.3">
      <c r="A19" s="1">
        <v>19</v>
      </c>
      <c r="B19" s="2" t="s">
        <v>23</v>
      </c>
      <c r="C19" s="2"/>
      <c r="D19" s="3" t="s">
        <v>6</v>
      </c>
      <c r="E19" s="4">
        <v>5</v>
      </c>
      <c r="F19" s="6">
        <v>60</v>
      </c>
      <c r="G19" s="4">
        <f t="shared" si="0"/>
        <v>300</v>
      </c>
    </row>
    <row r="20" spans="1:7" ht="48" thickBot="1" x14ac:dyDescent="0.3">
      <c r="A20" s="1">
        <v>20</v>
      </c>
      <c r="B20" s="2" t="s">
        <v>24</v>
      </c>
      <c r="C20" s="2"/>
      <c r="D20" s="3" t="s">
        <v>6</v>
      </c>
      <c r="E20" s="4">
        <v>3</v>
      </c>
      <c r="F20" s="6">
        <v>9.99</v>
      </c>
      <c r="G20" s="4">
        <f t="shared" si="0"/>
        <v>29.97</v>
      </c>
    </row>
    <row r="21" spans="1:7" ht="158.25" thickBot="1" x14ac:dyDescent="0.3">
      <c r="A21" s="1">
        <v>21</v>
      </c>
      <c r="B21" s="2" t="s">
        <v>25</v>
      </c>
      <c r="C21" s="2"/>
      <c r="D21" s="3" t="s">
        <v>6</v>
      </c>
      <c r="E21" s="4">
        <v>12</v>
      </c>
      <c r="F21" s="6">
        <v>10</v>
      </c>
      <c r="G21" s="4">
        <f t="shared" si="0"/>
        <v>120</v>
      </c>
    </row>
    <row r="22" spans="1:7" ht="63.75" thickBot="1" x14ac:dyDescent="0.3">
      <c r="A22" s="1">
        <v>22</v>
      </c>
      <c r="B22" s="2" t="s">
        <v>26</v>
      </c>
      <c r="C22" s="2"/>
      <c r="D22" s="3" t="s">
        <v>4</v>
      </c>
      <c r="E22" s="4">
        <v>60</v>
      </c>
      <c r="F22" s="6">
        <v>1.99</v>
      </c>
      <c r="G22" s="4">
        <f t="shared" si="0"/>
        <v>119.4</v>
      </c>
    </row>
    <row r="23" spans="1:7" ht="63.75" thickBot="1" x14ac:dyDescent="0.3">
      <c r="A23" s="1">
        <v>23</v>
      </c>
      <c r="B23" s="2" t="s">
        <v>27</v>
      </c>
      <c r="C23" s="2"/>
      <c r="D23" s="3" t="s">
        <v>4</v>
      </c>
      <c r="E23" s="4">
        <v>60</v>
      </c>
      <c r="F23" s="6">
        <v>2.99</v>
      </c>
      <c r="G23" s="4">
        <f t="shared" si="0"/>
        <v>179.4</v>
      </c>
    </row>
    <row r="24" spans="1:7" ht="63.75" thickBot="1" x14ac:dyDescent="0.3">
      <c r="A24" s="1">
        <v>24</v>
      </c>
      <c r="B24" s="2" t="s">
        <v>28</v>
      </c>
      <c r="C24" s="2"/>
      <c r="D24" s="3" t="s">
        <v>4</v>
      </c>
      <c r="E24" s="4">
        <v>60</v>
      </c>
      <c r="F24" s="6">
        <v>4.25</v>
      </c>
      <c r="G24" s="4">
        <f t="shared" si="0"/>
        <v>255</v>
      </c>
    </row>
    <row r="25" spans="1:7" ht="48" thickBot="1" x14ac:dyDescent="0.3">
      <c r="A25" s="1">
        <v>25</v>
      </c>
      <c r="B25" s="2" t="s">
        <v>29</v>
      </c>
      <c r="C25" s="2"/>
      <c r="D25" s="3" t="s">
        <v>6</v>
      </c>
      <c r="E25" s="4">
        <v>10</v>
      </c>
      <c r="F25" s="6">
        <v>10</v>
      </c>
      <c r="G25" s="4">
        <f t="shared" si="0"/>
        <v>100</v>
      </c>
    </row>
    <row r="26" spans="1:7" ht="142.5" thickBot="1" x14ac:dyDescent="0.3">
      <c r="A26" s="1">
        <v>26</v>
      </c>
      <c r="B26" s="2" t="s">
        <v>30</v>
      </c>
      <c r="C26" s="2"/>
      <c r="D26" s="3" t="s">
        <v>6</v>
      </c>
      <c r="E26" s="4">
        <v>30</v>
      </c>
      <c r="F26" s="6">
        <v>5.99</v>
      </c>
      <c r="G26" s="4">
        <f t="shared" si="0"/>
        <v>179.70000000000002</v>
      </c>
    </row>
    <row r="27" spans="1:7" ht="126.75" thickBot="1" x14ac:dyDescent="0.3">
      <c r="A27" s="1">
        <v>27</v>
      </c>
      <c r="B27" s="2" t="s">
        <v>31</v>
      </c>
      <c r="C27" s="2"/>
      <c r="D27" s="3" t="s">
        <v>4</v>
      </c>
      <c r="E27" s="4">
        <v>30</v>
      </c>
      <c r="F27" s="6">
        <v>1.99</v>
      </c>
      <c r="G27" s="4">
        <f t="shared" si="0"/>
        <v>59.7</v>
      </c>
    </row>
    <row r="28" spans="1:7" ht="189.75" thickBot="1" x14ac:dyDescent="0.3">
      <c r="A28" s="1">
        <v>28</v>
      </c>
      <c r="B28" s="2" t="s">
        <v>32</v>
      </c>
      <c r="C28" s="2"/>
      <c r="D28" s="3" t="s">
        <v>6</v>
      </c>
      <c r="E28" s="4">
        <v>30</v>
      </c>
      <c r="F28" s="6">
        <v>12</v>
      </c>
      <c r="G28" s="4">
        <f t="shared" si="0"/>
        <v>360</v>
      </c>
    </row>
    <row r="29" spans="1:7" ht="126.75" thickBot="1" x14ac:dyDescent="0.3">
      <c r="A29" s="1">
        <v>29</v>
      </c>
      <c r="B29" s="2" t="s">
        <v>33</v>
      </c>
      <c r="C29" s="2"/>
      <c r="D29" s="3" t="s">
        <v>6</v>
      </c>
      <c r="E29" s="4">
        <v>15</v>
      </c>
      <c r="F29" s="6">
        <v>15.99</v>
      </c>
      <c r="G29" s="4">
        <f t="shared" si="0"/>
        <v>239.85</v>
      </c>
    </row>
    <row r="30" spans="1:7" ht="126.75" thickBot="1" x14ac:dyDescent="0.3">
      <c r="A30" s="1">
        <v>30</v>
      </c>
      <c r="B30" s="2" t="s">
        <v>34</v>
      </c>
      <c r="C30" s="2"/>
      <c r="D30" s="3" t="s">
        <v>6</v>
      </c>
      <c r="E30" s="4">
        <v>12</v>
      </c>
      <c r="F30" s="6">
        <v>1.79</v>
      </c>
      <c r="G30" s="4">
        <f t="shared" si="0"/>
        <v>21.48</v>
      </c>
    </row>
    <row r="31" spans="1:7" ht="237" thickBot="1" x14ac:dyDescent="0.3">
      <c r="A31" s="1">
        <v>31</v>
      </c>
      <c r="B31" s="2" t="s">
        <v>35</v>
      </c>
      <c r="C31" s="2"/>
      <c r="D31" s="3" t="s">
        <v>4</v>
      </c>
      <c r="E31" s="4">
        <v>60</v>
      </c>
      <c r="F31" s="6">
        <v>5.99</v>
      </c>
      <c r="G31" s="4">
        <f t="shared" si="0"/>
        <v>359.40000000000003</v>
      </c>
    </row>
    <row r="32" spans="1:7" ht="158.25" thickBot="1" x14ac:dyDescent="0.3">
      <c r="A32" s="1">
        <v>32</v>
      </c>
      <c r="B32" s="2" t="s">
        <v>36</v>
      </c>
      <c r="C32" s="2"/>
      <c r="D32" s="3" t="s">
        <v>2</v>
      </c>
      <c r="E32" s="4">
        <v>100</v>
      </c>
      <c r="F32" s="6">
        <v>3.99</v>
      </c>
      <c r="G32" s="4">
        <f t="shared" si="0"/>
        <v>399</v>
      </c>
    </row>
    <row r="33" spans="1:7" ht="32.25" thickBot="1" x14ac:dyDescent="0.3">
      <c r="A33" s="1">
        <v>33</v>
      </c>
      <c r="B33" s="2" t="s">
        <v>37</v>
      </c>
      <c r="C33" s="2"/>
      <c r="D33" s="3" t="s">
        <v>6</v>
      </c>
      <c r="E33" s="4">
        <v>100</v>
      </c>
      <c r="F33" s="6">
        <v>19.989999999999998</v>
      </c>
      <c r="G33" s="4">
        <f t="shared" si="0"/>
        <v>1998.9999999999998</v>
      </c>
    </row>
    <row r="34" spans="1:7" ht="79.5" thickBot="1" x14ac:dyDescent="0.3">
      <c r="A34" s="1">
        <v>34</v>
      </c>
      <c r="B34" s="2" t="s">
        <v>38</v>
      </c>
      <c r="C34" s="2"/>
      <c r="D34" s="3" t="s">
        <v>6</v>
      </c>
      <c r="E34" s="4">
        <v>10</v>
      </c>
      <c r="F34" s="6">
        <v>15.49</v>
      </c>
      <c r="G34" s="4">
        <f t="shared" si="0"/>
        <v>154.9</v>
      </c>
    </row>
    <row r="35" spans="1:7" ht="79.5" thickBot="1" x14ac:dyDescent="0.3">
      <c r="A35" s="1">
        <v>35</v>
      </c>
      <c r="B35" s="2" t="s">
        <v>39</v>
      </c>
      <c r="C35" s="2"/>
      <c r="D35" s="3" t="s">
        <v>6</v>
      </c>
      <c r="E35" s="4">
        <v>5</v>
      </c>
      <c r="F35" s="6">
        <v>4.5</v>
      </c>
      <c r="G35" s="4">
        <f t="shared" si="0"/>
        <v>22.5</v>
      </c>
    </row>
    <row r="36" spans="1:7" ht="95.25" thickBot="1" x14ac:dyDescent="0.3">
      <c r="A36" s="1">
        <v>36</v>
      </c>
      <c r="B36" s="2" t="s">
        <v>40</v>
      </c>
      <c r="C36" s="2"/>
      <c r="D36" s="3" t="s">
        <v>6</v>
      </c>
      <c r="E36" s="4">
        <v>3</v>
      </c>
      <c r="F36" s="6">
        <v>45</v>
      </c>
      <c r="G36" s="4">
        <f t="shared" si="0"/>
        <v>135</v>
      </c>
    </row>
    <row r="37" spans="1:7" ht="95.25" thickBot="1" x14ac:dyDescent="0.3">
      <c r="A37" s="1">
        <v>37</v>
      </c>
      <c r="B37" s="2" t="s">
        <v>41</v>
      </c>
      <c r="C37" s="2"/>
      <c r="D37" s="3" t="s">
        <v>6</v>
      </c>
      <c r="E37" s="4">
        <v>2</v>
      </c>
      <c r="F37" s="6">
        <v>36.99</v>
      </c>
      <c r="G37" s="4">
        <f t="shared" si="0"/>
        <v>73.98</v>
      </c>
    </row>
    <row r="38" spans="1:7" ht="79.5" thickBot="1" x14ac:dyDescent="0.3">
      <c r="A38" s="1">
        <v>38</v>
      </c>
      <c r="B38" s="2" t="s">
        <v>42</v>
      </c>
      <c r="C38" s="2"/>
      <c r="D38" s="3" t="s">
        <v>4</v>
      </c>
      <c r="E38" s="4">
        <v>70</v>
      </c>
      <c r="F38" s="6">
        <v>1.99</v>
      </c>
      <c r="G38" s="4">
        <f t="shared" si="0"/>
        <v>139.30000000000001</v>
      </c>
    </row>
    <row r="39" spans="1:7" ht="111" thickBot="1" x14ac:dyDescent="0.3">
      <c r="A39" s="1">
        <v>39</v>
      </c>
      <c r="B39" s="2" t="s">
        <v>43</v>
      </c>
      <c r="C39" s="2"/>
      <c r="D39" s="3" t="s">
        <v>4</v>
      </c>
      <c r="E39" s="4">
        <v>70</v>
      </c>
      <c r="F39" s="6">
        <v>3.79</v>
      </c>
      <c r="G39" s="4">
        <f t="shared" si="0"/>
        <v>265.3</v>
      </c>
    </row>
    <row r="40" spans="1:7" ht="111" thickBot="1" x14ac:dyDescent="0.3">
      <c r="A40" s="1">
        <v>40</v>
      </c>
      <c r="B40" s="2" t="s">
        <v>44</v>
      </c>
      <c r="C40" s="2"/>
      <c r="D40" s="3" t="s">
        <v>4</v>
      </c>
      <c r="E40" s="4">
        <v>70</v>
      </c>
      <c r="F40" s="6">
        <v>4.99</v>
      </c>
      <c r="G40" s="4">
        <f t="shared" si="0"/>
        <v>349.3</v>
      </c>
    </row>
    <row r="41" spans="1:7" ht="32.25" thickBot="1" x14ac:dyDescent="0.3">
      <c r="A41" s="1">
        <v>41</v>
      </c>
      <c r="B41" s="2" t="s">
        <v>45</v>
      </c>
      <c r="C41" s="2"/>
      <c r="D41" s="3" t="s">
        <v>6</v>
      </c>
      <c r="E41" s="4">
        <v>15</v>
      </c>
      <c r="F41" s="6">
        <v>2.79</v>
      </c>
      <c r="G41" s="4">
        <f t="shared" si="0"/>
        <v>41.85</v>
      </c>
    </row>
    <row r="42" spans="1:7" ht="32.25" thickBot="1" x14ac:dyDescent="0.3">
      <c r="A42" s="1">
        <v>42</v>
      </c>
      <c r="B42" s="2" t="s">
        <v>46</v>
      </c>
      <c r="C42" s="2"/>
      <c r="D42" s="3" t="s">
        <v>6</v>
      </c>
      <c r="E42" s="4">
        <v>1</v>
      </c>
      <c r="F42" s="6">
        <v>60</v>
      </c>
      <c r="G42" s="4">
        <f t="shared" si="0"/>
        <v>60</v>
      </c>
    </row>
    <row r="43" spans="1:7" ht="16.5" thickBot="1" x14ac:dyDescent="0.3">
      <c r="A43" s="1">
        <v>43</v>
      </c>
      <c r="B43" s="2" t="s">
        <v>47</v>
      </c>
      <c r="C43" s="2"/>
      <c r="D43" s="3" t="s">
        <v>6</v>
      </c>
      <c r="E43" s="4">
        <v>20</v>
      </c>
      <c r="F43" s="6">
        <v>7.99</v>
      </c>
      <c r="G43" s="4">
        <f t="shared" si="0"/>
        <v>159.80000000000001</v>
      </c>
    </row>
    <row r="44" spans="1:7" ht="63.75" thickBot="1" x14ac:dyDescent="0.3">
      <c r="A44" s="1">
        <v>44</v>
      </c>
      <c r="B44" s="2" t="s">
        <v>48</v>
      </c>
      <c r="C44" s="2"/>
      <c r="D44" s="3" t="s">
        <v>6</v>
      </c>
      <c r="E44" s="4">
        <v>200</v>
      </c>
      <c r="F44" s="6">
        <v>5.99</v>
      </c>
      <c r="G44" s="4">
        <f t="shared" si="0"/>
        <v>1198</v>
      </c>
    </row>
    <row r="45" spans="1:7" ht="142.5" thickBot="1" x14ac:dyDescent="0.3">
      <c r="A45" s="1">
        <v>45</v>
      </c>
      <c r="B45" s="2" t="s">
        <v>49</v>
      </c>
      <c r="C45" s="2"/>
      <c r="D45" s="3" t="s">
        <v>6</v>
      </c>
      <c r="E45" s="4">
        <v>70</v>
      </c>
      <c r="F45" s="6">
        <v>2.25</v>
      </c>
      <c r="G45" s="4">
        <f t="shared" si="0"/>
        <v>157.5</v>
      </c>
    </row>
    <row r="46" spans="1:7" ht="48" thickBot="1" x14ac:dyDescent="0.3">
      <c r="A46" s="1">
        <v>46</v>
      </c>
      <c r="B46" s="2" t="s">
        <v>50</v>
      </c>
      <c r="C46" s="2"/>
      <c r="D46" s="3" t="s">
        <v>6</v>
      </c>
      <c r="E46" s="4">
        <v>3000</v>
      </c>
      <c r="F46" s="6">
        <v>0.55000000000000004</v>
      </c>
      <c r="G46" s="4">
        <f t="shared" si="0"/>
        <v>1650.0000000000002</v>
      </c>
    </row>
    <row r="47" spans="1:7" ht="409.6" thickBot="1" x14ac:dyDescent="0.3">
      <c r="A47" s="1">
        <v>47</v>
      </c>
      <c r="B47" s="2" t="s">
        <v>51</v>
      </c>
      <c r="C47" s="2"/>
      <c r="D47" s="3" t="s">
        <v>6</v>
      </c>
      <c r="E47" s="4">
        <v>150</v>
      </c>
      <c r="F47" s="6">
        <v>7.99</v>
      </c>
      <c r="G47" s="4">
        <f t="shared" si="0"/>
        <v>1198.5</v>
      </c>
    </row>
    <row r="48" spans="1:7" ht="111" thickBot="1" x14ac:dyDescent="0.3">
      <c r="A48" s="1">
        <v>48</v>
      </c>
      <c r="B48" s="2" t="s">
        <v>52</v>
      </c>
      <c r="C48" s="2"/>
      <c r="D48" s="3" t="s">
        <v>0</v>
      </c>
      <c r="E48" s="4">
        <v>2</v>
      </c>
      <c r="F48" s="6">
        <v>21.99</v>
      </c>
      <c r="G48" s="4">
        <f t="shared" si="0"/>
        <v>43.98</v>
      </c>
    </row>
    <row r="49" spans="1:7" ht="95.25" thickBot="1" x14ac:dyDescent="0.3">
      <c r="A49" s="1">
        <v>49</v>
      </c>
      <c r="B49" s="2" t="s">
        <v>53</v>
      </c>
      <c r="C49" s="2"/>
      <c r="D49" s="3" t="s">
        <v>0</v>
      </c>
      <c r="E49" s="4">
        <v>1</v>
      </c>
      <c r="F49" s="6">
        <v>19</v>
      </c>
      <c r="G49" s="4">
        <f t="shared" si="0"/>
        <v>19</v>
      </c>
    </row>
    <row r="50" spans="1:7" ht="158.25" thickBot="1" x14ac:dyDescent="0.3">
      <c r="A50" s="1">
        <v>50</v>
      </c>
      <c r="B50" s="2" t="s">
        <v>54</v>
      </c>
      <c r="C50" s="2"/>
      <c r="D50" s="3" t="s">
        <v>0</v>
      </c>
      <c r="E50" s="4">
        <v>20</v>
      </c>
      <c r="F50" s="6">
        <v>9.8000000000000007</v>
      </c>
      <c r="G50" s="4">
        <f t="shared" si="0"/>
        <v>196</v>
      </c>
    </row>
    <row r="51" spans="1:7" ht="16.5" thickBot="1" x14ac:dyDescent="0.3">
      <c r="A51" s="1">
        <v>51</v>
      </c>
      <c r="B51" s="2" t="s">
        <v>55</v>
      </c>
      <c r="C51" s="2"/>
      <c r="D51" s="3" t="s">
        <v>0</v>
      </c>
      <c r="E51" s="4">
        <v>30</v>
      </c>
      <c r="F51" s="6">
        <v>14.99</v>
      </c>
      <c r="G51" s="4">
        <f t="shared" si="0"/>
        <v>449.7</v>
      </c>
    </row>
    <row r="52" spans="1:7" ht="111" thickBot="1" x14ac:dyDescent="0.3">
      <c r="A52" s="1">
        <v>52</v>
      </c>
      <c r="B52" s="2" t="s">
        <v>56</v>
      </c>
      <c r="C52" s="2"/>
      <c r="D52" s="3" t="s">
        <v>0</v>
      </c>
      <c r="E52" s="4">
        <v>2</v>
      </c>
      <c r="F52" s="6">
        <v>29</v>
      </c>
      <c r="G52" s="4">
        <f t="shared" si="0"/>
        <v>58</v>
      </c>
    </row>
    <row r="53" spans="1:7" ht="237" thickBot="1" x14ac:dyDescent="0.3">
      <c r="A53" s="1">
        <v>53</v>
      </c>
      <c r="B53" s="2" t="s">
        <v>57</v>
      </c>
      <c r="C53" s="2"/>
      <c r="D53" s="3" t="s">
        <v>58</v>
      </c>
      <c r="E53" s="4">
        <v>4</v>
      </c>
      <c r="F53" s="6">
        <v>40</v>
      </c>
      <c r="G53" s="4">
        <f t="shared" si="0"/>
        <v>160</v>
      </c>
    </row>
    <row r="54" spans="1:7" ht="237" thickBot="1" x14ac:dyDescent="0.3">
      <c r="A54" s="1">
        <v>54</v>
      </c>
      <c r="B54" s="2" t="s">
        <v>59</v>
      </c>
      <c r="C54" s="2"/>
      <c r="D54" s="3" t="s">
        <v>58</v>
      </c>
      <c r="E54" s="4">
        <v>2</v>
      </c>
      <c r="F54" s="6">
        <v>40</v>
      </c>
      <c r="G54" s="4">
        <f t="shared" si="0"/>
        <v>80</v>
      </c>
    </row>
    <row r="55" spans="1:7" ht="237" thickBot="1" x14ac:dyDescent="0.3">
      <c r="A55" s="1">
        <v>55</v>
      </c>
      <c r="B55" s="2" t="s">
        <v>60</v>
      </c>
      <c r="C55" s="2"/>
      <c r="D55" s="3" t="s">
        <v>58</v>
      </c>
      <c r="E55" s="4">
        <v>2</v>
      </c>
      <c r="F55" s="6">
        <v>40</v>
      </c>
      <c r="G55" s="4">
        <f t="shared" si="0"/>
        <v>80</v>
      </c>
    </row>
    <row r="56" spans="1:7" ht="48" thickBot="1" x14ac:dyDescent="0.3">
      <c r="A56" s="1">
        <v>56</v>
      </c>
      <c r="B56" s="2" t="s">
        <v>61</v>
      </c>
      <c r="C56" s="2"/>
      <c r="D56" s="3" t="s">
        <v>58</v>
      </c>
      <c r="E56" s="4">
        <v>20</v>
      </c>
      <c r="F56" s="6">
        <v>4.9000000000000004</v>
      </c>
      <c r="G56" s="4">
        <f t="shared" si="0"/>
        <v>98</v>
      </c>
    </row>
    <row r="57" spans="1:7" ht="48" thickBot="1" x14ac:dyDescent="0.3">
      <c r="A57" s="1">
        <v>57</v>
      </c>
      <c r="B57" s="2" t="s">
        <v>62</v>
      </c>
      <c r="C57" s="2"/>
      <c r="D57" s="3" t="s">
        <v>58</v>
      </c>
      <c r="E57" s="4">
        <v>20</v>
      </c>
      <c r="F57" s="6">
        <v>5.25</v>
      </c>
      <c r="G57" s="4">
        <f t="shared" si="0"/>
        <v>105</v>
      </c>
    </row>
    <row r="58" spans="1:7" ht="48" thickBot="1" x14ac:dyDescent="0.3">
      <c r="A58" s="1">
        <v>58</v>
      </c>
      <c r="B58" s="2" t="s">
        <v>63</v>
      </c>
      <c r="C58" s="2"/>
      <c r="D58" s="3" t="s">
        <v>58</v>
      </c>
      <c r="E58" s="4">
        <v>20</v>
      </c>
      <c r="F58" s="6">
        <v>5.8</v>
      </c>
      <c r="G58" s="4">
        <f t="shared" si="0"/>
        <v>116</v>
      </c>
    </row>
    <row r="59" spans="1:7" ht="48" thickBot="1" x14ac:dyDescent="0.3">
      <c r="A59" s="1">
        <v>59</v>
      </c>
      <c r="B59" s="2" t="s">
        <v>64</v>
      </c>
      <c r="C59" s="2"/>
      <c r="D59" s="3" t="s">
        <v>58</v>
      </c>
      <c r="E59" s="4">
        <v>20</v>
      </c>
      <c r="F59" s="6">
        <v>6.5</v>
      </c>
      <c r="G59" s="4">
        <f t="shared" si="0"/>
        <v>130</v>
      </c>
    </row>
    <row r="60" spans="1:7" ht="111" thickBot="1" x14ac:dyDescent="0.3">
      <c r="A60" s="1">
        <v>60</v>
      </c>
      <c r="B60" s="2" t="s">
        <v>65</v>
      </c>
      <c r="C60" s="2"/>
      <c r="D60" s="3" t="s">
        <v>0</v>
      </c>
      <c r="E60" s="4">
        <v>10</v>
      </c>
      <c r="F60" s="6">
        <v>4.99</v>
      </c>
      <c r="G60" s="4">
        <f t="shared" si="0"/>
        <v>49.900000000000006</v>
      </c>
    </row>
    <row r="61" spans="1:7" ht="63.75" thickBot="1" x14ac:dyDescent="0.3">
      <c r="A61" s="1">
        <v>61</v>
      </c>
      <c r="B61" s="2" t="s">
        <v>66</v>
      </c>
      <c r="C61" s="2"/>
      <c r="D61" s="3" t="s">
        <v>67</v>
      </c>
      <c r="E61" s="4">
        <v>10</v>
      </c>
      <c r="F61" s="6">
        <v>6.5</v>
      </c>
      <c r="G61" s="4">
        <f t="shared" si="0"/>
        <v>65</v>
      </c>
    </row>
    <row r="62" spans="1:7" ht="48" thickBot="1" x14ac:dyDescent="0.3">
      <c r="A62" s="1">
        <v>62</v>
      </c>
      <c r="B62" s="2" t="s">
        <v>68</v>
      </c>
      <c r="C62" s="2"/>
      <c r="D62" s="3" t="s">
        <v>0</v>
      </c>
      <c r="E62" s="4">
        <v>50</v>
      </c>
      <c r="F62" s="6">
        <v>0.5</v>
      </c>
      <c r="G62" s="4">
        <f t="shared" si="0"/>
        <v>25</v>
      </c>
    </row>
    <row r="63" spans="1:7" ht="48" thickBot="1" x14ac:dyDescent="0.3">
      <c r="A63" s="1">
        <v>63</v>
      </c>
      <c r="B63" s="2" t="s">
        <v>69</v>
      </c>
      <c r="C63" s="2"/>
      <c r="D63" s="3" t="s">
        <v>0</v>
      </c>
      <c r="E63" s="4">
        <v>50</v>
      </c>
      <c r="F63" s="6">
        <v>0.4</v>
      </c>
      <c r="G63" s="4">
        <f t="shared" si="0"/>
        <v>20</v>
      </c>
    </row>
    <row r="64" spans="1:7" ht="48" thickBot="1" x14ac:dyDescent="0.3">
      <c r="A64" s="1">
        <v>64</v>
      </c>
      <c r="B64" s="2" t="s">
        <v>70</v>
      </c>
      <c r="C64" s="2"/>
      <c r="D64" s="3" t="s">
        <v>0</v>
      </c>
      <c r="E64" s="4">
        <v>50</v>
      </c>
      <c r="F64" s="6">
        <v>0.39</v>
      </c>
      <c r="G64" s="4">
        <f t="shared" si="0"/>
        <v>19.5</v>
      </c>
    </row>
    <row r="65" spans="1:7" ht="48" thickBot="1" x14ac:dyDescent="0.3">
      <c r="A65" s="1">
        <v>65</v>
      </c>
      <c r="B65" s="2" t="s">
        <v>71</v>
      </c>
      <c r="C65" s="2"/>
      <c r="D65" s="3" t="s">
        <v>0</v>
      </c>
      <c r="E65" s="4">
        <v>50</v>
      </c>
      <c r="F65" s="6">
        <v>0.55000000000000004</v>
      </c>
      <c r="G65" s="4">
        <f t="shared" si="0"/>
        <v>27.500000000000004</v>
      </c>
    </row>
    <row r="66" spans="1:7" ht="48" thickBot="1" x14ac:dyDescent="0.3">
      <c r="A66" s="1">
        <v>66</v>
      </c>
      <c r="B66" s="2" t="s">
        <v>72</v>
      </c>
      <c r="C66" s="2"/>
      <c r="D66" s="3" t="s">
        <v>0</v>
      </c>
      <c r="E66" s="4">
        <v>50</v>
      </c>
      <c r="F66" s="6">
        <v>0.4</v>
      </c>
      <c r="G66" s="4">
        <f t="shared" ref="G66:G129" si="1">E66*F66</f>
        <v>20</v>
      </c>
    </row>
    <row r="67" spans="1:7" ht="16.5" thickBot="1" x14ac:dyDescent="0.3">
      <c r="A67" s="1">
        <v>67</v>
      </c>
      <c r="B67" s="2" t="s">
        <v>73</v>
      </c>
      <c r="C67" s="2"/>
      <c r="D67" s="3" t="s">
        <v>0</v>
      </c>
      <c r="E67" s="4">
        <v>5</v>
      </c>
      <c r="F67" s="6">
        <v>5.5</v>
      </c>
      <c r="G67" s="4">
        <f t="shared" si="1"/>
        <v>27.5</v>
      </c>
    </row>
    <row r="68" spans="1:7" ht="48" thickBot="1" x14ac:dyDescent="0.3">
      <c r="A68" s="1">
        <v>68</v>
      </c>
      <c r="B68" s="2" t="s">
        <v>74</v>
      </c>
      <c r="C68" s="2"/>
      <c r="D68" s="3" t="s">
        <v>0</v>
      </c>
      <c r="E68" s="4">
        <v>4</v>
      </c>
      <c r="F68" s="6">
        <v>5</v>
      </c>
      <c r="G68" s="4">
        <f t="shared" si="1"/>
        <v>20</v>
      </c>
    </row>
    <row r="69" spans="1:7" ht="48" thickBot="1" x14ac:dyDescent="0.3">
      <c r="A69" s="1">
        <v>69</v>
      </c>
      <c r="B69" s="2" t="s">
        <v>75</v>
      </c>
      <c r="C69" s="2"/>
      <c r="D69" s="3" t="s">
        <v>0</v>
      </c>
      <c r="E69" s="4">
        <v>10</v>
      </c>
      <c r="F69" s="6">
        <v>5.5</v>
      </c>
      <c r="G69" s="4">
        <f t="shared" si="1"/>
        <v>55</v>
      </c>
    </row>
    <row r="70" spans="1:7" ht="126.75" thickBot="1" x14ac:dyDescent="0.3">
      <c r="A70" s="1">
        <v>70</v>
      </c>
      <c r="B70" s="2" t="s">
        <v>76</v>
      </c>
      <c r="C70" s="2"/>
      <c r="D70" s="3" t="s">
        <v>0</v>
      </c>
      <c r="E70" s="4">
        <v>5</v>
      </c>
      <c r="F70" s="6">
        <v>22</v>
      </c>
      <c r="G70" s="4">
        <f t="shared" si="1"/>
        <v>110</v>
      </c>
    </row>
    <row r="71" spans="1:7" ht="32.25" thickBot="1" x14ac:dyDescent="0.3">
      <c r="A71" s="1">
        <v>71</v>
      </c>
      <c r="B71" s="2" t="s">
        <v>77</v>
      </c>
      <c r="C71" s="2"/>
      <c r="D71" s="3" t="s">
        <v>67</v>
      </c>
      <c r="E71" s="4">
        <v>8</v>
      </c>
      <c r="F71" s="6">
        <v>22.99</v>
      </c>
      <c r="G71" s="4">
        <f t="shared" si="1"/>
        <v>183.92</v>
      </c>
    </row>
    <row r="72" spans="1:7" ht="142.5" thickBot="1" x14ac:dyDescent="0.3">
      <c r="A72" s="1">
        <v>72</v>
      </c>
      <c r="B72" s="2" t="s">
        <v>78</v>
      </c>
      <c r="C72" s="2"/>
      <c r="D72" s="3" t="s">
        <v>58</v>
      </c>
      <c r="E72" s="4">
        <v>8</v>
      </c>
      <c r="F72" s="6">
        <v>15</v>
      </c>
      <c r="G72" s="4">
        <f t="shared" si="1"/>
        <v>120</v>
      </c>
    </row>
    <row r="73" spans="1:7" ht="32.25" thickBot="1" x14ac:dyDescent="0.3">
      <c r="A73" s="1">
        <v>73</v>
      </c>
      <c r="B73" s="2" t="s">
        <v>79</v>
      </c>
      <c r="C73" s="2"/>
      <c r="D73" s="3" t="s">
        <v>58</v>
      </c>
      <c r="E73" s="4">
        <v>5</v>
      </c>
      <c r="F73" s="6">
        <v>7</v>
      </c>
      <c r="G73" s="4">
        <f t="shared" si="1"/>
        <v>35</v>
      </c>
    </row>
    <row r="74" spans="1:7" ht="63.75" thickBot="1" x14ac:dyDescent="0.3">
      <c r="A74" s="1">
        <v>74</v>
      </c>
      <c r="B74" s="2" t="s">
        <v>80</v>
      </c>
      <c r="C74" s="2"/>
      <c r="D74" s="3" t="s">
        <v>0</v>
      </c>
      <c r="E74" s="4">
        <v>2</v>
      </c>
      <c r="F74" s="6">
        <v>22</v>
      </c>
      <c r="G74" s="4">
        <f t="shared" si="1"/>
        <v>44</v>
      </c>
    </row>
    <row r="75" spans="1:7" ht="63.75" thickBot="1" x14ac:dyDescent="0.3">
      <c r="A75" s="1">
        <v>75</v>
      </c>
      <c r="B75" s="2" t="s">
        <v>81</v>
      </c>
      <c r="C75" s="2"/>
      <c r="D75" s="3" t="s">
        <v>0</v>
      </c>
      <c r="E75" s="4">
        <v>2</v>
      </c>
      <c r="F75" s="6">
        <v>24.99</v>
      </c>
      <c r="G75" s="4">
        <f t="shared" si="1"/>
        <v>49.98</v>
      </c>
    </row>
    <row r="76" spans="1:7" ht="32.25" thickBot="1" x14ac:dyDescent="0.3">
      <c r="A76" s="1">
        <v>76</v>
      </c>
      <c r="B76" s="2" t="s">
        <v>82</v>
      </c>
      <c r="C76" s="2"/>
      <c r="D76" s="3" t="s">
        <v>0</v>
      </c>
      <c r="E76" s="4">
        <v>2</v>
      </c>
      <c r="F76" s="6">
        <v>33.99</v>
      </c>
      <c r="G76" s="4">
        <f t="shared" si="1"/>
        <v>67.98</v>
      </c>
    </row>
    <row r="77" spans="1:7" ht="48" thickBot="1" x14ac:dyDescent="0.3">
      <c r="A77" s="1">
        <v>77</v>
      </c>
      <c r="B77" s="2" t="s">
        <v>83</v>
      </c>
      <c r="C77" s="2"/>
      <c r="D77" s="3" t="s">
        <v>0</v>
      </c>
      <c r="E77" s="4">
        <v>2</v>
      </c>
      <c r="F77" s="6">
        <v>39</v>
      </c>
      <c r="G77" s="4">
        <f t="shared" si="1"/>
        <v>78</v>
      </c>
    </row>
    <row r="78" spans="1:7" ht="63.75" thickBot="1" x14ac:dyDescent="0.3">
      <c r="A78" s="1">
        <v>78</v>
      </c>
      <c r="B78" s="2" t="s">
        <v>84</v>
      </c>
      <c r="C78" s="2"/>
      <c r="D78" s="3" t="s">
        <v>0</v>
      </c>
      <c r="E78" s="4">
        <v>2</v>
      </c>
      <c r="F78" s="6">
        <v>17</v>
      </c>
      <c r="G78" s="4">
        <f t="shared" si="1"/>
        <v>34</v>
      </c>
    </row>
    <row r="79" spans="1:7" ht="48" thickBot="1" x14ac:dyDescent="0.3">
      <c r="A79" s="1">
        <v>79</v>
      </c>
      <c r="B79" s="2" t="s">
        <v>85</v>
      </c>
      <c r="C79" s="2"/>
      <c r="D79" s="3" t="s">
        <v>0</v>
      </c>
      <c r="E79" s="4">
        <v>10</v>
      </c>
      <c r="F79" s="6">
        <v>250</v>
      </c>
      <c r="G79" s="4">
        <f t="shared" si="1"/>
        <v>2500</v>
      </c>
    </row>
    <row r="80" spans="1:7" ht="32.25" thickBot="1" x14ac:dyDescent="0.3">
      <c r="A80" s="1">
        <v>80</v>
      </c>
      <c r="B80" s="2" t="s">
        <v>86</v>
      </c>
      <c r="C80" s="2"/>
      <c r="D80" s="3" t="s">
        <v>67</v>
      </c>
      <c r="E80" s="4">
        <v>1</v>
      </c>
      <c r="F80" s="6">
        <v>40</v>
      </c>
      <c r="G80" s="4">
        <f t="shared" si="1"/>
        <v>40</v>
      </c>
    </row>
    <row r="81" spans="1:7" ht="32.25" thickBot="1" x14ac:dyDescent="0.3">
      <c r="A81" s="1">
        <v>81</v>
      </c>
      <c r="B81" s="2" t="s">
        <v>87</v>
      </c>
      <c r="C81" s="2"/>
      <c r="D81" s="3" t="s">
        <v>67</v>
      </c>
      <c r="E81" s="4">
        <v>1</v>
      </c>
      <c r="F81" s="6">
        <v>20</v>
      </c>
      <c r="G81" s="4">
        <f t="shared" si="1"/>
        <v>20</v>
      </c>
    </row>
    <row r="82" spans="1:7" ht="32.25" thickBot="1" x14ac:dyDescent="0.3">
      <c r="A82" s="1">
        <v>82</v>
      </c>
      <c r="B82" s="2" t="s">
        <v>88</v>
      </c>
      <c r="C82" s="2"/>
      <c r="D82" s="3" t="s">
        <v>0</v>
      </c>
      <c r="E82" s="4">
        <v>30</v>
      </c>
      <c r="F82" s="6">
        <v>6</v>
      </c>
      <c r="G82" s="4">
        <f t="shared" si="1"/>
        <v>180</v>
      </c>
    </row>
    <row r="83" spans="1:7" ht="79.5" thickBot="1" x14ac:dyDescent="0.3">
      <c r="A83" s="1">
        <v>83</v>
      </c>
      <c r="B83" s="2" t="s">
        <v>89</v>
      </c>
      <c r="C83" s="2"/>
      <c r="D83" s="3" t="s">
        <v>0</v>
      </c>
      <c r="E83" s="4">
        <v>60</v>
      </c>
      <c r="F83" s="6">
        <v>6</v>
      </c>
      <c r="G83" s="4">
        <f t="shared" si="1"/>
        <v>360</v>
      </c>
    </row>
    <row r="84" spans="1:7" ht="63.75" thickBot="1" x14ac:dyDescent="0.3">
      <c r="A84" s="1">
        <v>84</v>
      </c>
      <c r="B84" s="2" t="s">
        <v>90</v>
      </c>
      <c r="C84" s="2"/>
      <c r="D84" s="3" t="s">
        <v>0</v>
      </c>
      <c r="E84" s="4">
        <v>20</v>
      </c>
      <c r="F84" s="6">
        <v>3</v>
      </c>
      <c r="G84" s="4">
        <f t="shared" si="1"/>
        <v>60</v>
      </c>
    </row>
    <row r="85" spans="1:7" ht="174" thickBot="1" x14ac:dyDescent="0.3">
      <c r="A85" s="1">
        <v>85</v>
      </c>
      <c r="B85" s="2" t="s">
        <v>91</v>
      </c>
      <c r="C85" s="2"/>
      <c r="D85" s="3" t="s">
        <v>0</v>
      </c>
      <c r="E85" s="4">
        <v>2</v>
      </c>
      <c r="F85" s="6">
        <v>40</v>
      </c>
      <c r="G85" s="4">
        <f t="shared" si="1"/>
        <v>80</v>
      </c>
    </row>
    <row r="86" spans="1:7" ht="126.75" thickBot="1" x14ac:dyDescent="0.3">
      <c r="A86" s="1">
        <v>86</v>
      </c>
      <c r="B86" s="2" t="s">
        <v>92</v>
      </c>
      <c r="C86" s="2"/>
      <c r="D86" s="3" t="s">
        <v>67</v>
      </c>
      <c r="E86" s="4">
        <v>2</v>
      </c>
      <c r="F86" s="6">
        <v>20</v>
      </c>
      <c r="G86" s="4">
        <f t="shared" si="1"/>
        <v>40</v>
      </c>
    </row>
    <row r="87" spans="1:7" ht="16.5" thickBot="1" x14ac:dyDescent="0.3">
      <c r="A87" s="1">
        <v>87</v>
      </c>
      <c r="B87" s="2" t="s">
        <v>93</v>
      </c>
      <c r="C87" s="2"/>
      <c r="D87" s="3" t="s">
        <v>0</v>
      </c>
      <c r="E87" s="4">
        <v>5</v>
      </c>
      <c r="F87" s="6">
        <v>50</v>
      </c>
      <c r="G87" s="4">
        <f t="shared" si="1"/>
        <v>250</v>
      </c>
    </row>
    <row r="88" spans="1:7" ht="126.75" thickBot="1" x14ac:dyDescent="0.3">
      <c r="A88" s="1">
        <v>88</v>
      </c>
      <c r="B88" s="2" t="s">
        <v>94</v>
      </c>
      <c r="C88" s="2"/>
      <c r="D88" s="3" t="s">
        <v>0</v>
      </c>
      <c r="E88" s="4">
        <v>3</v>
      </c>
      <c r="F88" s="6">
        <v>169</v>
      </c>
      <c r="G88" s="4">
        <f t="shared" si="1"/>
        <v>507</v>
      </c>
    </row>
    <row r="89" spans="1:7" ht="95.25" thickBot="1" x14ac:dyDescent="0.3">
      <c r="A89" s="1">
        <v>89</v>
      </c>
      <c r="B89" s="2" t="s">
        <v>95</v>
      </c>
      <c r="C89" s="2"/>
      <c r="D89" s="3" t="s">
        <v>0</v>
      </c>
      <c r="E89" s="4">
        <v>2</v>
      </c>
      <c r="F89" s="6">
        <v>150</v>
      </c>
      <c r="G89" s="4">
        <f t="shared" si="1"/>
        <v>300</v>
      </c>
    </row>
    <row r="90" spans="1:7" ht="32.25" thickBot="1" x14ac:dyDescent="0.3">
      <c r="A90" s="1">
        <v>90</v>
      </c>
      <c r="B90" s="2" t="s">
        <v>96</v>
      </c>
      <c r="C90" s="2"/>
      <c r="D90" s="3" t="s">
        <v>67</v>
      </c>
      <c r="E90" s="4">
        <v>10</v>
      </c>
      <c r="F90" s="6">
        <v>11.99</v>
      </c>
      <c r="G90" s="4">
        <f t="shared" si="1"/>
        <v>119.9</v>
      </c>
    </row>
    <row r="91" spans="1:7" ht="32.25" thickBot="1" x14ac:dyDescent="0.3">
      <c r="A91" s="1">
        <v>91</v>
      </c>
      <c r="B91" s="2" t="s">
        <v>97</v>
      </c>
      <c r="C91" s="2"/>
      <c r="D91" s="3" t="s">
        <v>67</v>
      </c>
      <c r="E91" s="4">
        <v>40</v>
      </c>
      <c r="F91" s="6">
        <v>11.99</v>
      </c>
      <c r="G91" s="4">
        <f t="shared" si="1"/>
        <v>479.6</v>
      </c>
    </row>
    <row r="92" spans="1:7" ht="32.25" thickBot="1" x14ac:dyDescent="0.3">
      <c r="A92" s="1">
        <v>92</v>
      </c>
      <c r="B92" s="2" t="s">
        <v>98</v>
      </c>
      <c r="C92" s="2"/>
      <c r="D92" s="3" t="s">
        <v>0</v>
      </c>
      <c r="E92" s="4">
        <v>4</v>
      </c>
      <c r="F92" s="6">
        <v>16</v>
      </c>
      <c r="G92" s="4">
        <f t="shared" si="1"/>
        <v>64</v>
      </c>
    </row>
    <row r="93" spans="1:7" ht="32.25" thickBot="1" x14ac:dyDescent="0.3">
      <c r="A93" s="1">
        <v>93</v>
      </c>
      <c r="B93" s="2" t="s">
        <v>99</v>
      </c>
      <c r="C93" s="2"/>
      <c r="D93" s="3" t="s">
        <v>0</v>
      </c>
      <c r="E93" s="4">
        <v>10</v>
      </c>
      <c r="F93" s="6">
        <v>6</v>
      </c>
      <c r="G93" s="4">
        <f t="shared" si="1"/>
        <v>60</v>
      </c>
    </row>
    <row r="94" spans="1:7" ht="48" thickBot="1" x14ac:dyDescent="0.3">
      <c r="A94" s="1">
        <v>94</v>
      </c>
      <c r="B94" s="2" t="s">
        <v>100</v>
      </c>
      <c r="C94" s="2"/>
      <c r="D94" s="3" t="s">
        <v>0</v>
      </c>
      <c r="E94" s="4">
        <v>10</v>
      </c>
      <c r="F94" s="6">
        <v>6</v>
      </c>
      <c r="G94" s="4">
        <f t="shared" si="1"/>
        <v>60</v>
      </c>
    </row>
    <row r="95" spans="1:7" ht="95.25" thickBot="1" x14ac:dyDescent="0.3">
      <c r="A95" s="1">
        <v>95</v>
      </c>
      <c r="B95" s="2" t="s">
        <v>101</v>
      </c>
      <c r="C95" s="2"/>
      <c r="D95" s="3" t="s">
        <v>0</v>
      </c>
      <c r="E95" s="4">
        <v>10</v>
      </c>
      <c r="F95" s="6">
        <v>16</v>
      </c>
      <c r="G95" s="4">
        <f t="shared" si="1"/>
        <v>160</v>
      </c>
    </row>
    <row r="96" spans="1:7" ht="48" thickBot="1" x14ac:dyDescent="0.3">
      <c r="A96" s="1">
        <v>96</v>
      </c>
      <c r="B96" s="2" t="s">
        <v>102</v>
      </c>
      <c r="C96" s="2"/>
      <c r="D96" s="3" t="s">
        <v>0</v>
      </c>
      <c r="E96" s="4">
        <v>2</v>
      </c>
      <c r="F96" s="6">
        <v>190</v>
      </c>
      <c r="G96" s="4">
        <f t="shared" si="1"/>
        <v>380</v>
      </c>
    </row>
    <row r="97" spans="1:7" ht="79.5" thickBot="1" x14ac:dyDescent="0.3">
      <c r="A97" s="1">
        <v>97</v>
      </c>
      <c r="B97" s="2" t="s">
        <v>103</v>
      </c>
      <c r="C97" s="2"/>
      <c r="D97" s="3" t="s">
        <v>0</v>
      </c>
      <c r="E97" s="4">
        <v>8</v>
      </c>
      <c r="F97" s="6">
        <v>5.99</v>
      </c>
      <c r="G97" s="4">
        <f t="shared" si="1"/>
        <v>47.92</v>
      </c>
    </row>
    <row r="98" spans="1:7" ht="79.5" thickBot="1" x14ac:dyDescent="0.3">
      <c r="A98" s="1">
        <v>98</v>
      </c>
      <c r="B98" s="2" t="s">
        <v>104</v>
      </c>
      <c r="C98" s="2"/>
      <c r="D98" s="3" t="s">
        <v>0</v>
      </c>
      <c r="E98" s="4">
        <v>3</v>
      </c>
      <c r="F98" s="6">
        <v>30</v>
      </c>
      <c r="G98" s="4">
        <f t="shared" si="1"/>
        <v>90</v>
      </c>
    </row>
    <row r="99" spans="1:7" ht="79.5" thickBot="1" x14ac:dyDescent="0.3">
      <c r="A99" s="1">
        <v>99</v>
      </c>
      <c r="B99" s="2" t="s">
        <v>105</v>
      </c>
      <c r="C99" s="2"/>
      <c r="D99" s="3" t="s">
        <v>0</v>
      </c>
      <c r="E99" s="4">
        <v>10</v>
      </c>
      <c r="F99" s="6">
        <v>5.5</v>
      </c>
      <c r="G99" s="4">
        <f t="shared" si="1"/>
        <v>55</v>
      </c>
    </row>
    <row r="100" spans="1:7" ht="16.5" thickBot="1" x14ac:dyDescent="0.3">
      <c r="A100" s="1">
        <v>100</v>
      </c>
      <c r="B100" s="2" t="s">
        <v>106</v>
      </c>
      <c r="C100" s="2"/>
      <c r="D100" s="3" t="s">
        <v>58</v>
      </c>
      <c r="E100" s="4">
        <v>2</v>
      </c>
      <c r="F100" s="6">
        <v>5</v>
      </c>
      <c r="G100" s="4">
        <f t="shared" si="1"/>
        <v>10</v>
      </c>
    </row>
    <row r="101" spans="1:7" ht="32.25" thickBot="1" x14ac:dyDescent="0.3">
      <c r="A101" s="1">
        <v>101</v>
      </c>
      <c r="B101" s="2" t="s">
        <v>107</v>
      </c>
      <c r="C101" s="2"/>
      <c r="D101" s="3" t="s">
        <v>0</v>
      </c>
      <c r="E101" s="4">
        <v>3</v>
      </c>
      <c r="F101" s="6">
        <v>110</v>
      </c>
      <c r="G101" s="4">
        <f t="shared" si="1"/>
        <v>330</v>
      </c>
    </row>
    <row r="102" spans="1:7" ht="32.25" thickBot="1" x14ac:dyDescent="0.3">
      <c r="A102" s="1">
        <v>102</v>
      </c>
      <c r="B102" s="2" t="s">
        <v>108</v>
      </c>
      <c r="C102" s="2"/>
      <c r="D102" s="3" t="s">
        <v>0</v>
      </c>
      <c r="E102" s="4">
        <v>3</v>
      </c>
      <c r="F102" s="6">
        <v>110</v>
      </c>
      <c r="G102" s="4">
        <f t="shared" si="1"/>
        <v>330</v>
      </c>
    </row>
    <row r="103" spans="1:7" ht="32.25" thickBot="1" x14ac:dyDescent="0.3">
      <c r="A103" s="1">
        <v>103</v>
      </c>
      <c r="B103" s="2" t="s">
        <v>109</v>
      </c>
      <c r="C103" s="2"/>
      <c r="D103" s="3" t="s">
        <v>0</v>
      </c>
      <c r="E103" s="4">
        <v>3</v>
      </c>
      <c r="F103" s="6">
        <v>110</v>
      </c>
      <c r="G103" s="4">
        <f t="shared" si="1"/>
        <v>330</v>
      </c>
    </row>
    <row r="104" spans="1:7" ht="32.25" thickBot="1" x14ac:dyDescent="0.3">
      <c r="A104" s="1">
        <v>104</v>
      </c>
      <c r="B104" s="2" t="s">
        <v>110</v>
      </c>
      <c r="C104" s="2"/>
      <c r="D104" s="3" t="s">
        <v>0</v>
      </c>
      <c r="E104" s="4">
        <v>3</v>
      </c>
      <c r="F104" s="6">
        <v>110</v>
      </c>
      <c r="G104" s="4">
        <f t="shared" si="1"/>
        <v>330</v>
      </c>
    </row>
    <row r="105" spans="1:7" ht="16.5" thickBot="1" x14ac:dyDescent="0.3">
      <c r="A105" s="1">
        <v>105</v>
      </c>
      <c r="B105" s="2" t="s">
        <v>111</v>
      </c>
      <c r="C105" s="2"/>
      <c r="D105" s="3" t="s">
        <v>0</v>
      </c>
      <c r="E105" s="4">
        <v>3</v>
      </c>
      <c r="F105" s="6">
        <v>149</v>
      </c>
      <c r="G105" s="4">
        <f t="shared" si="1"/>
        <v>447</v>
      </c>
    </row>
    <row r="106" spans="1:7" ht="32.25" thickBot="1" x14ac:dyDescent="0.3">
      <c r="A106" s="1">
        <v>106</v>
      </c>
      <c r="B106" s="2" t="s">
        <v>112</v>
      </c>
      <c r="C106" s="2"/>
      <c r="D106" s="3" t="s">
        <v>0</v>
      </c>
      <c r="E106" s="4">
        <v>50</v>
      </c>
      <c r="F106" s="6">
        <v>5</v>
      </c>
      <c r="G106" s="4">
        <f t="shared" si="1"/>
        <v>250</v>
      </c>
    </row>
    <row r="107" spans="1:7" ht="48" thickBot="1" x14ac:dyDescent="0.3">
      <c r="A107" s="1">
        <v>107</v>
      </c>
      <c r="B107" s="2" t="s">
        <v>113</v>
      </c>
      <c r="C107" s="2"/>
      <c r="D107" s="3" t="s">
        <v>0</v>
      </c>
      <c r="E107" s="4">
        <v>1</v>
      </c>
      <c r="F107" s="6">
        <v>139</v>
      </c>
      <c r="G107" s="4">
        <f t="shared" si="1"/>
        <v>139</v>
      </c>
    </row>
    <row r="108" spans="1:7" ht="32.25" thickBot="1" x14ac:dyDescent="0.3">
      <c r="A108" s="1">
        <v>108</v>
      </c>
      <c r="B108" s="2" t="s">
        <v>114</v>
      </c>
      <c r="C108" s="2"/>
      <c r="D108" s="3" t="s">
        <v>0</v>
      </c>
      <c r="E108" s="4">
        <v>5</v>
      </c>
      <c r="F108" s="6">
        <v>49</v>
      </c>
      <c r="G108" s="4">
        <f t="shared" si="1"/>
        <v>245</v>
      </c>
    </row>
    <row r="109" spans="1:7" ht="32.25" thickBot="1" x14ac:dyDescent="0.3">
      <c r="A109" s="1">
        <v>109</v>
      </c>
      <c r="B109" s="2" t="s">
        <v>115</v>
      </c>
      <c r="C109" s="2"/>
      <c r="D109" s="3" t="s">
        <v>0</v>
      </c>
      <c r="E109" s="4">
        <v>5</v>
      </c>
      <c r="F109" s="6">
        <v>59</v>
      </c>
      <c r="G109" s="4">
        <f t="shared" si="1"/>
        <v>295</v>
      </c>
    </row>
    <row r="110" spans="1:7" ht="32.25" thickBot="1" x14ac:dyDescent="0.3">
      <c r="A110" s="1">
        <v>110</v>
      </c>
      <c r="B110" s="2" t="s">
        <v>116</v>
      </c>
      <c r="C110" s="2"/>
      <c r="D110" s="3" t="s">
        <v>117</v>
      </c>
      <c r="E110" s="4">
        <v>3</v>
      </c>
      <c r="F110" s="6">
        <v>27.9</v>
      </c>
      <c r="G110" s="4">
        <f t="shared" si="1"/>
        <v>83.699999999999989</v>
      </c>
    </row>
    <row r="111" spans="1:7" ht="63.75" thickBot="1" x14ac:dyDescent="0.3">
      <c r="A111" s="1">
        <v>111</v>
      </c>
      <c r="B111" s="2" t="s">
        <v>118</v>
      </c>
      <c r="C111" s="2"/>
      <c r="D111" s="3" t="s">
        <v>119</v>
      </c>
      <c r="E111" s="4">
        <v>5</v>
      </c>
      <c r="F111" s="6">
        <v>100</v>
      </c>
      <c r="G111" s="4">
        <f t="shared" si="1"/>
        <v>500</v>
      </c>
    </row>
    <row r="112" spans="1:7" ht="48" thickBot="1" x14ac:dyDescent="0.3">
      <c r="A112" s="1">
        <v>112</v>
      </c>
      <c r="B112" s="2" t="s">
        <v>120</v>
      </c>
      <c r="C112" s="2"/>
      <c r="D112" s="3" t="s">
        <v>121</v>
      </c>
      <c r="E112" s="4">
        <v>3</v>
      </c>
      <c r="F112" s="6">
        <v>30</v>
      </c>
      <c r="G112" s="4">
        <f t="shared" si="1"/>
        <v>90</v>
      </c>
    </row>
    <row r="113" spans="1:7" ht="111" thickBot="1" x14ac:dyDescent="0.3">
      <c r="A113" s="1">
        <v>113</v>
      </c>
      <c r="B113" s="2" t="s">
        <v>122</v>
      </c>
      <c r="C113" s="2"/>
      <c r="D113" s="3" t="s">
        <v>119</v>
      </c>
      <c r="E113" s="4">
        <v>3</v>
      </c>
      <c r="F113" s="6">
        <v>149</v>
      </c>
      <c r="G113" s="4">
        <f t="shared" si="1"/>
        <v>447</v>
      </c>
    </row>
    <row r="114" spans="1:7" ht="16.5" thickBot="1" x14ac:dyDescent="0.3">
      <c r="A114" s="1">
        <v>114</v>
      </c>
      <c r="B114" s="2" t="s">
        <v>123</v>
      </c>
      <c r="C114" s="2"/>
      <c r="D114" s="3" t="s">
        <v>119</v>
      </c>
      <c r="E114" s="4">
        <v>2</v>
      </c>
      <c r="F114" s="6">
        <v>1800</v>
      </c>
      <c r="G114" s="4">
        <f t="shared" si="1"/>
        <v>3600</v>
      </c>
    </row>
    <row r="115" spans="1:7" ht="32.25" thickBot="1" x14ac:dyDescent="0.3">
      <c r="A115" s="1">
        <v>115</v>
      </c>
      <c r="B115" s="2" t="s">
        <v>124</v>
      </c>
      <c r="C115" s="2"/>
      <c r="D115" s="3" t="s">
        <v>119</v>
      </c>
      <c r="E115" s="4">
        <v>1</v>
      </c>
      <c r="F115" s="6">
        <v>350</v>
      </c>
      <c r="G115" s="4">
        <f t="shared" si="1"/>
        <v>350</v>
      </c>
    </row>
    <row r="116" spans="1:7" ht="16.5" thickBot="1" x14ac:dyDescent="0.3">
      <c r="A116" s="1">
        <v>116</v>
      </c>
      <c r="B116" s="2" t="s">
        <v>125</v>
      </c>
      <c r="C116" s="2"/>
      <c r="D116" s="3" t="s">
        <v>119</v>
      </c>
      <c r="E116" s="4">
        <v>5</v>
      </c>
      <c r="F116" s="6">
        <v>29.9</v>
      </c>
      <c r="G116" s="4">
        <f t="shared" si="1"/>
        <v>149.5</v>
      </c>
    </row>
    <row r="117" spans="1:7" ht="63.75" thickBot="1" x14ac:dyDescent="0.3">
      <c r="A117" s="1">
        <v>117</v>
      </c>
      <c r="B117" s="2" t="s">
        <v>126</v>
      </c>
      <c r="C117" s="2"/>
      <c r="D117" s="3" t="s">
        <v>119</v>
      </c>
      <c r="E117" s="4">
        <v>3</v>
      </c>
      <c r="F117" s="6">
        <v>120</v>
      </c>
      <c r="G117" s="4">
        <f t="shared" si="1"/>
        <v>360</v>
      </c>
    </row>
    <row r="118" spans="1:7" ht="237" thickBot="1" x14ac:dyDescent="0.3">
      <c r="A118" s="1">
        <v>118</v>
      </c>
      <c r="B118" s="2" t="s">
        <v>127</v>
      </c>
      <c r="C118" s="2"/>
      <c r="D118" s="3" t="s">
        <v>119</v>
      </c>
      <c r="E118" s="4">
        <v>2</v>
      </c>
      <c r="F118" s="6">
        <v>0</v>
      </c>
      <c r="G118" s="4">
        <f t="shared" si="1"/>
        <v>0</v>
      </c>
    </row>
    <row r="119" spans="1:7" ht="63.75" thickBot="1" x14ac:dyDescent="0.3">
      <c r="A119" s="1">
        <v>119</v>
      </c>
      <c r="B119" s="2" t="s">
        <v>128</v>
      </c>
      <c r="C119" s="2"/>
      <c r="D119" s="3" t="s">
        <v>119</v>
      </c>
      <c r="E119" s="4">
        <v>5</v>
      </c>
      <c r="F119" s="6">
        <v>299</v>
      </c>
      <c r="G119" s="4">
        <f t="shared" si="1"/>
        <v>1495</v>
      </c>
    </row>
    <row r="120" spans="1:7" ht="158.25" thickBot="1" x14ac:dyDescent="0.3">
      <c r="A120" s="1">
        <v>120</v>
      </c>
      <c r="B120" s="2" t="s">
        <v>129</v>
      </c>
      <c r="C120" s="2"/>
      <c r="D120" s="3" t="s">
        <v>119</v>
      </c>
      <c r="E120" s="4">
        <v>5</v>
      </c>
      <c r="F120" s="6">
        <v>300</v>
      </c>
      <c r="G120" s="4">
        <f t="shared" si="1"/>
        <v>1500</v>
      </c>
    </row>
    <row r="121" spans="1:7" ht="32.25" thickBot="1" x14ac:dyDescent="0.3">
      <c r="A121" s="1">
        <v>121</v>
      </c>
      <c r="B121" s="2" t="s">
        <v>130</v>
      </c>
      <c r="C121" s="2"/>
      <c r="D121" s="3" t="s">
        <v>119</v>
      </c>
      <c r="E121" s="4">
        <v>3</v>
      </c>
      <c r="F121" s="6">
        <v>290</v>
      </c>
      <c r="G121" s="4">
        <f t="shared" si="1"/>
        <v>870</v>
      </c>
    </row>
    <row r="122" spans="1:7" ht="63.75" thickBot="1" x14ac:dyDescent="0.3">
      <c r="A122" s="1">
        <v>122</v>
      </c>
      <c r="B122" s="2" t="s">
        <v>131</v>
      </c>
      <c r="C122" s="2"/>
      <c r="D122" s="3" t="s">
        <v>119</v>
      </c>
      <c r="E122" s="4">
        <v>5</v>
      </c>
      <c r="F122" s="6">
        <v>379</v>
      </c>
      <c r="G122" s="4">
        <f t="shared" si="1"/>
        <v>1895</v>
      </c>
    </row>
    <row r="123" spans="1:7" ht="63.75" thickBot="1" x14ac:dyDescent="0.3">
      <c r="A123" s="1">
        <v>123</v>
      </c>
      <c r="B123" s="2" t="s">
        <v>132</v>
      </c>
      <c r="C123" s="2"/>
      <c r="D123" s="3" t="s">
        <v>119</v>
      </c>
      <c r="E123" s="4">
        <v>1</v>
      </c>
      <c r="F123" s="6">
        <v>790</v>
      </c>
      <c r="G123" s="4">
        <f t="shared" si="1"/>
        <v>790</v>
      </c>
    </row>
    <row r="124" spans="1:7" ht="32.25" thickBot="1" x14ac:dyDescent="0.3">
      <c r="A124" s="1">
        <v>124</v>
      </c>
      <c r="B124" s="2" t="s">
        <v>133</v>
      </c>
      <c r="C124" s="2"/>
      <c r="D124" s="3" t="s">
        <v>119</v>
      </c>
      <c r="E124" s="4">
        <v>10</v>
      </c>
      <c r="F124" s="6">
        <v>600</v>
      </c>
      <c r="G124" s="4">
        <f t="shared" si="1"/>
        <v>6000</v>
      </c>
    </row>
    <row r="125" spans="1:7" ht="16.5" thickBot="1" x14ac:dyDescent="0.3">
      <c r="A125" s="1">
        <v>125</v>
      </c>
      <c r="B125" s="2" t="s">
        <v>134</v>
      </c>
      <c r="C125" s="2"/>
      <c r="D125" s="3" t="s">
        <v>119</v>
      </c>
      <c r="E125" s="4">
        <v>5</v>
      </c>
      <c r="F125" s="6">
        <v>120</v>
      </c>
      <c r="G125" s="4">
        <f t="shared" si="1"/>
        <v>600</v>
      </c>
    </row>
    <row r="126" spans="1:7" ht="16.5" thickBot="1" x14ac:dyDescent="0.3">
      <c r="A126" s="1">
        <v>126</v>
      </c>
      <c r="B126" s="2" t="s">
        <v>135</v>
      </c>
      <c r="C126" s="2"/>
      <c r="D126" s="3" t="s">
        <v>119</v>
      </c>
      <c r="E126" s="4">
        <v>2</v>
      </c>
      <c r="F126" s="6">
        <v>200</v>
      </c>
      <c r="G126" s="4">
        <f t="shared" si="1"/>
        <v>400</v>
      </c>
    </row>
    <row r="127" spans="1:7" ht="63.75" thickBot="1" x14ac:dyDescent="0.3">
      <c r="A127" s="1">
        <v>127</v>
      </c>
      <c r="B127" s="2" t="s">
        <v>136</v>
      </c>
      <c r="C127" s="2"/>
      <c r="D127" s="3" t="s">
        <v>119</v>
      </c>
      <c r="E127" s="4">
        <v>3</v>
      </c>
      <c r="F127" s="6">
        <v>599</v>
      </c>
      <c r="G127" s="4">
        <f t="shared" si="1"/>
        <v>1797</v>
      </c>
    </row>
    <row r="128" spans="1:7" ht="95.25" thickBot="1" x14ac:dyDescent="0.3">
      <c r="A128" s="1">
        <v>128</v>
      </c>
      <c r="B128" s="2" t="s">
        <v>137</v>
      </c>
      <c r="C128" s="2"/>
      <c r="D128" s="3" t="s">
        <v>119</v>
      </c>
      <c r="E128" s="4">
        <v>10</v>
      </c>
      <c r="F128" s="6">
        <v>49</v>
      </c>
      <c r="G128" s="4">
        <f t="shared" si="1"/>
        <v>490</v>
      </c>
    </row>
    <row r="129" spans="1:7" ht="16.5" thickBot="1" x14ac:dyDescent="0.3">
      <c r="A129" s="1">
        <v>129</v>
      </c>
      <c r="B129" s="2" t="s">
        <v>138</v>
      </c>
      <c r="C129" s="2"/>
      <c r="D129" s="3" t="s">
        <v>119</v>
      </c>
      <c r="E129" s="4">
        <v>10</v>
      </c>
      <c r="F129" s="6">
        <v>25</v>
      </c>
      <c r="G129" s="4">
        <f t="shared" si="1"/>
        <v>250</v>
      </c>
    </row>
    <row r="130" spans="1:7" ht="95.25" thickBot="1" x14ac:dyDescent="0.3">
      <c r="A130" s="1">
        <v>130</v>
      </c>
      <c r="B130" s="2" t="s">
        <v>139</v>
      </c>
      <c r="C130" s="2"/>
      <c r="D130" s="3" t="s">
        <v>119</v>
      </c>
      <c r="E130" s="4">
        <v>10</v>
      </c>
      <c r="F130" s="6">
        <v>65</v>
      </c>
      <c r="G130" s="4">
        <f t="shared" ref="G130:G143" si="2">E130*F130</f>
        <v>650</v>
      </c>
    </row>
    <row r="131" spans="1:7" ht="268.5" thickBot="1" x14ac:dyDescent="0.3">
      <c r="A131" s="1">
        <v>131</v>
      </c>
      <c r="B131" s="2" t="s">
        <v>140</v>
      </c>
      <c r="C131" s="2"/>
      <c r="D131" s="3" t="s">
        <v>119</v>
      </c>
      <c r="E131" s="4">
        <v>2</v>
      </c>
      <c r="F131" s="6">
        <v>1800</v>
      </c>
      <c r="G131" s="4">
        <f t="shared" si="2"/>
        <v>3600</v>
      </c>
    </row>
    <row r="132" spans="1:7" ht="126.75" thickBot="1" x14ac:dyDescent="0.3">
      <c r="A132" s="1">
        <v>132</v>
      </c>
      <c r="B132" s="2" t="s">
        <v>141</v>
      </c>
      <c r="C132" s="2"/>
      <c r="D132" s="3" t="s">
        <v>119</v>
      </c>
      <c r="E132" s="4">
        <v>3</v>
      </c>
      <c r="F132" s="6">
        <v>890</v>
      </c>
      <c r="G132" s="4">
        <f t="shared" si="2"/>
        <v>2670</v>
      </c>
    </row>
    <row r="133" spans="1:7" ht="409.6" thickBot="1" x14ac:dyDescent="0.3">
      <c r="A133" s="1">
        <v>133</v>
      </c>
      <c r="B133" s="2" t="s">
        <v>142</v>
      </c>
      <c r="C133" s="2"/>
      <c r="D133" s="3" t="s">
        <v>119</v>
      </c>
      <c r="E133" s="4">
        <v>2</v>
      </c>
      <c r="F133" s="6">
        <v>3500</v>
      </c>
      <c r="G133" s="4">
        <f t="shared" si="2"/>
        <v>7000</v>
      </c>
    </row>
    <row r="134" spans="1:7" ht="16.5" thickBot="1" x14ac:dyDescent="0.3">
      <c r="A134" s="1">
        <v>134</v>
      </c>
      <c r="B134" s="2" t="s">
        <v>143</v>
      </c>
      <c r="C134" s="2"/>
      <c r="D134" s="3" t="s">
        <v>117</v>
      </c>
      <c r="E134" s="4">
        <v>1</v>
      </c>
      <c r="F134" s="6">
        <v>50</v>
      </c>
      <c r="G134" s="4">
        <f t="shared" si="2"/>
        <v>50</v>
      </c>
    </row>
    <row r="135" spans="1:7" ht="126.75" thickBot="1" x14ac:dyDescent="0.3">
      <c r="A135" s="1">
        <v>135</v>
      </c>
      <c r="B135" s="2" t="s">
        <v>144</v>
      </c>
      <c r="C135" s="2"/>
      <c r="D135" s="3" t="s">
        <v>119</v>
      </c>
      <c r="E135" s="4">
        <v>2</v>
      </c>
      <c r="F135" s="6">
        <v>50</v>
      </c>
      <c r="G135" s="4">
        <f t="shared" si="2"/>
        <v>100</v>
      </c>
    </row>
    <row r="136" spans="1:7" ht="126.75" thickBot="1" x14ac:dyDescent="0.3">
      <c r="A136" s="1">
        <v>136</v>
      </c>
      <c r="B136" s="2" t="s">
        <v>145</v>
      </c>
      <c r="C136" s="2"/>
      <c r="D136" s="3" t="s">
        <v>146</v>
      </c>
      <c r="E136" s="4">
        <v>2</v>
      </c>
      <c r="F136" s="6">
        <v>200</v>
      </c>
      <c r="G136" s="4">
        <f t="shared" si="2"/>
        <v>400</v>
      </c>
    </row>
    <row r="137" spans="1:7" ht="142.5" thickBot="1" x14ac:dyDescent="0.3">
      <c r="A137" s="1">
        <v>137</v>
      </c>
      <c r="B137" s="2" t="s">
        <v>147</v>
      </c>
      <c r="C137" s="2"/>
      <c r="D137" s="3" t="s">
        <v>119</v>
      </c>
      <c r="E137" s="4">
        <v>3</v>
      </c>
      <c r="F137" s="6">
        <v>0</v>
      </c>
      <c r="G137" s="4">
        <f t="shared" si="2"/>
        <v>0</v>
      </c>
    </row>
    <row r="138" spans="1:7" ht="32.25" thickBot="1" x14ac:dyDescent="0.3">
      <c r="A138" s="1">
        <v>138</v>
      </c>
      <c r="B138" s="2" t="s">
        <v>148</v>
      </c>
      <c r="C138" s="2"/>
      <c r="D138" s="3" t="s">
        <v>119</v>
      </c>
      <c r="E138" s="4">
        <v>1</v>
      </c>
      <c r="F138" s="6">
        <v>190</v>
      </c>
      <c r="G138" s="4">
        <f t="shared" si="2"/>
        <v>190</v>
      </c>
    </row>
    <row r="139" spans="1:7" ht="16.5" thickBot="1" x14ac:dyDescent="0.3">
      <c r="A139" s="1">
        <v>139</v>
      </c>
      <c r="B139" s="2" t="s">
        <v>149</v>
      </c>
      <c r="C139" s="2"/>
      <c r="D139" s="3" t="s">
        <v>119</v>
      </c>
      <c r="E139" s="4">
        <v>3</v>
      </c>
      <c r="F139" s="6">
        <v>800</v>
      </c>
      <c r="G139" s="4">
        <f t="shared" si="2"/>
        <v>2400</v>
      </c>
    </row>
    <row r="140" spans="1:7" ht="158.25" thickBot="1" x14ac:dyDescent="0.3">
      <c r="A140" s="1">
        <v>140</v>
      </c>
      <c r="B140" s="2" t="s">
        <v>150</v>
      </c>
      <c r="C140" s="2"/>
      <c r="D140" s="3" t="s">
        <v>119</v>
      </c>
      <c r="E140" s="4">
        <v>1</v>
      </c>
      <c r="F140" s="6">
        <v>2200</v>
      </c>
      <c r="G140" s="4">
        <f t="shared" si="2"/>
        <v>2200</v>
      </c>
    </row>
    <row r="141" spans="1:7" ht="79.5" thickBot="1" x14ac:dyDescent="0.3">
      <c r="A141" s="1">
        <v>141</v>
      </c>
      <c r="B141" s="2" t="s">
        <v>151</v>
      </c>
      <c r="C141" s="2"/>
      <c r="D141" s="3" t="s">
        <v>119</v>
      </c>
      <c r="E141" s="4">
        <v>5</v>
      </c>
      <c r="F141" s="6">
        <v>70</v>
      </c>
      <c r="G141" s="4">
        <f t="shared" si="2"/>
        <v>350</v>
      </c>
    </row>
    <row r="142" spans="1:7" ht="48" thickBot="1" x14ac:dyDescent="0.3">
      <c r="A142" s="1">
        <v>142</v>
      </c>
      <c r="B142" s="2" t="s">
        <v>152</v>
      </c>
      <c r="C142" s="2"/>
      <c r="D142" s="3" t="s">
        <v>119</v>
      </c>
      <c r="E142" s="4">
        <v>3</v>
      </c>
      <c r="F142" s="6">
        <v>390</v>
      </c>
      <c r="G142" s="4">
        <f t="shared" si="2"/>
        <v>1170</v>
      </c>
    </row>
    <row r="143" spans="1:7" ht="79.5" thickBot="1" x14ac:dyDescent="0.3">
      <c r="A143" s="1">
        <v>143</v>
      </c>
      <c r="B143" s="2" t="s">
        <v>153</v>
      </c>
      <c r="C143" s="2"/>
      <c r="D143" s="3" t="s">
        <v>10</v>
      </c>
      <c r="E143" s="4">
        <v>9</v>
      </c>
      <c r="F143" s="6">
        <v>650</v>
      </c>
      <c r="G143" s="4">
        <f t="shared" si="2"/>
        <v>5850</v>
      </c>
    </row>
    <row r="144" spans="1:7" ht="15.75" x14ac:dyDescent="0.25">
      <c r="G144" s="5">
        <f>SUM(G1:G143)</f>
        <v>73477.12999999999</v>
      </c>
    </row>
  </sheetData>
  <pageMargins left="0.511811024" right="0.511811024" top="0.78740157499999996" bottom="0.78740157499999996" header="0.31496062000000002" footer="0.31496062000000002"/>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dc:creator>
  <cp:lastModifiedBy>LICITACAO NOTEBOOK</cp:lastModifiedBy>
  <dcterms:created xsi:type="dcterms:W3CDTF">2021-02-17T18:00:00Z</dcterms:created>
  <dcterms:modified xsi:type="dcterms:W3CDTF">2021-02-19T11:25:43Z</dcterms:modified>
</cp:coreProperties>
</file>